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320" windowHeight="7560"/>
  </bookViews>
  <sheets>
    <sheet name="ced1" sheetId="1" r:id="rId1"/>
  </sheets>
  <calcPr calcId="125725"/>
</workbook>
</file>

<file path=xl/calcChain.xml><?xml version="1.0" encoding="utf-8"?>
<calcChain xmlns="http://schemas.openxmlformats.org/spreadsheetml/2006/main">
  <c r="B11" i="1"/>
  <c r="B12"/>
  <c r="B13"/>
  <c r="K19" l="1"/>
  <c r="K41"/>
  <c r="K48"/>
  <c r="K37"/>
  <c r="K31"/>
  <c r="K35"/>
  <c r="K39"/>
  <c r="K49"/>
  <c r="K46"/>
  <c r="K33"/>
  <c r="K50"/>
  <c r="K43"/>
  <c r="K28"/>
  <c r="K26"/>
  <c r="K21"/>
  <c r="K47"/>
  <c r="K40"/>
  <c r="K38"/>
  <c r="K36"/>
  <c r="K32"/>
  <c r="K30"/>
  <c r="K25"/>
  <c r="K23"/>
  <c r="K51"/>
  <c r="K44"/>
  <c r="K42"/>
  <c r="K34"/>
  <c r="K29"/>
  <c r="K27"/>
  <c r="K20"/>
  <c r="K24"/>
  <c r="K22"/>
  <c r="K45"/>
</calcChain>
</file>

<file path=xl/sharedStrings.xml><?xml version="1.0" encoding="utf-8"?>
<sst xmlns="http://schemas.openxmlformats.org/spreadsheetml/2006/main" count="19" uniqueCount="19">
  <si>
    <t>a</t>
  </si>
  <si>
    <t>b</t>
  </si>
  <si>
    <t>c</t>
  </si>
  <si>
    <t>a²</t>
  </si>
  <si>
    <t>b²</t>
  </si>
  <si>
    <t>c²</t>
  </si>
  <si>
    <r>
      <rPr>
        <sz val="10"/>
        <rFont val="Calibri"/>
        <family val="2"/>
      </rPr>
      <t>λ</t>
    </r>
    <r>
      <rPr>
        <sz val="7.5"/>
        <rFont val="Arial"/>
        <family val="2"/>
      </rPr>
      <t>0</t>
    </r>
  </si>
  <si>
    <t>Données à renseigner (en m)</t>
  </si>
  <si>
    <t>Activité 1 - Modélisation vectorielle de la loi E-S</t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</si>
  <si>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>30(deg)</t>
    </r>
  </si>
  <si>
    <t>Activité 2 - Modèle numérique du mécanisme - loi E-S</t>
  </si>
  <si>
    <t>(cases oranges)</t>
  </si>
  <si>
    <t>décalage liaison glissière</t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</si>
  <si>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 xml:space="preserve">30 (rad)
</t>
    </r>
    <r>
      <rPr>
        <b/>
        <sz val="9"/>
        <rFont val="Arial"/>
        <family val="2"/>
      </rPr>
      <t>Cellules obtenues en convertissant θ30 (°) en rad</t>
    </r>
  </si>
  <si>
    <t>λ(m) théorique
Formule déjà saisie ne pas compléter</t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</si>
  <si>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>30 (deg) Inventor brutes</t>
    </r>
  </si>
  <si>
    <r>
      <rPr>
        <b/>
        <sz val="11"/>
        <rFont val="Calibri"/>
        <family val="2"/>
      </rPr>
      <t>λ</t>
    </r>
    <r>
      <rPr>
        <b/>
        <sz val="11"/>
        <rFont val="Arial"/>
        <family val="2"/>
      </rPr>
      <t>(mm) Inventor brutes</t>
    </r>
  </si>
  <si>
    <r>
      <rPr>
        <b/>
        <sz val="11"/>
        <rFont val="Calibri"/>
        <family val="2"/>
      </rPr>
      <t>λ</t>
    </r>
    <r>
      <rPr>
        <b/>
        <sz val="11"/>
        <rFont val="Arial"/>
        <family val="2"/>
      </rPr>
      <t>(m) modifiées = (-λ(mm)Inv_brutes+decal_glissière)*0.001</t>
    </r>
  </si>
  <si>
    <r>
      <rPr>
        <b/>
        <sz val="11"/>
        <rFont val="Calibri"/>
        <family val="2"/>
      </rPr>
      <t>θ</t>
    </r>
    <r>
      <rPr>
        <b/>
        <sz val="11"/>
        <rFont val="Arial"/>
        <family val="2"/>
      </rPr>
      <t>30 (deg)modifiées= θ30 (deg) Inventor brutes +90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</si>
</sst>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7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4">
    <xf numFmtId="0" fontId="0" fillId="0" borderId="0" xfId="0"/>
    <xf numFmtId="2" fontId="6" fillId="0" borderId="0" xfId="0" applyNumberFormat="1" applyFont="1"/>
    <xf numFmtId="2" fontId="0" fillId="0" borderId="0" xfId="0" applyNumberFormat="1"/>
    <xf numFmtId="2" fontId="0" fillId="0" borderId="0" xfId="0" applyNumberFormat="1" applyFill="1"/>
    <xf numFmtId="2" fontId="4" fillId="0" borderId="0" xfId="0" applyNumberFormat="1" applyFont="1"/>
    <xf numFmtId="2" fontId="6" fillId="0" borderId="1" xfId="0" applyNumberFormat="1" applyFont="1" applyFill="1" applyBorder="1"/>
    <xf numFmtId="2" fontId="0" fillId="2" borderId="1" xfId="0" applyNumberFormat="1" applyFill="1" applyBorder="1"/>
    <xf numFmtId="2" fontId="6" fillId="0" borderId="0" xfId="0" applyNumberFormat="1" applyFont="1" applyFill="1" applyBorder="1"/>
    <xf numFmtId="2" fontId="0" fillId="3" borderId="1" xfId="0" applyNumberFormat="1" applyFill="1" applyBorder="1"/>
    <xf numFmtId="164" fontId="0" fillId="0" borderId="0" xfId="0" applyNumberFormat="1"/>
    <xf numFmtId="164" fontId="0" fillId="2" borderId="1" xfId="0" applyNumberFormat="1" applyFill="1" applyBorder="1"/>
    <xf numFmtId="164" fontId="0" fillId="0" borderId="0" xfId="0" applyNumberFormat="1" applyFill="1" applyBorder="1"/>
    <xf numFmtId="164" fontId="0" fillId="3" borderId="1" xfId="0" applyNumberFormat="1" applyFill="1" applyBorder="1"/>
    <xf numFmtId="2" fontId="7" fillId="0" borderId="0" xfId="0" applyNumberFormat="1" applyFont="1"/>
    <xf numFmtId="165" fontId="3" fillId="0" borderId="1" xfId="1" applyNumberFormat="1" applyFill="1" applyBorder="1"/>
    <xf numFmtId="164" fontId="0" fillId="0" borderId="0" xfId="0" applyNumberFormat="1" applyFill="1"/>
    <xf numFmtId="2" fontId="0" fillId="0" borderId="1" xfId="0" applyNumberFormat="1" applyBorder="1"/>
    <xf numFmtId="165" fontId="1" fillId="0" borderId="1" xfId="2" applyNumberFormat="1" applyFill="1" applyBorder="1"/>
    <xf numFmtId="2" fontId="0" fillId="0" borderId="0" xfId="0" applyNumberFormat="1" applyFill="1" applyBorder="1"/>
    <xf numFmtId="2" fontId="8" fillId="0" borderId="0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 applyFill="1" applyAlignment="1">
      <alignment wrapText="1"/>
    </xf>
    <xf numFmtId="2" fontId="0" fillId="0" borderId="0" xfId="0" applyNumberFormat="1" applyFill="1" applyAlignment="1">
      <alignment wrapText="1"/>
    </xf>
    <xf numFmtId="2" fontId="8" fillId="2" borderId="1" xfId="0" applyNumberFormat="1" applyFont="1" applyFill="1" applyBorder="1" applyAlignment="1">
      <alignment horizontal="center" wrapText="1"/>
    </xf>
    <xf numFmtId="2" fontId="8" fillId="0" borderId="0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wrapText="1"/>
    </xf>
    <xf numFmtId="2" fontId="8" fillId="4" borderId="1" xfId="0" applyNumberFormat="1" applyFont="1" applyFill="1" applyBorder="1" applyAlignment="1">
      <alignment horizontal="center" wrapText="1"/>
    </xf>
    <xf numFmtId="2" fontId="8" fillId="5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tx>
            <c:strRef>
              <c:f>'ced1'!$K$18</c:f>
              <c:strCache>
                <c:ptCount val="1"/>
                <c:pt idx="0">
                  <c:v>λ(m) théorique
Formule déjà saisie ne pas compléter</c:v>
                </c:pt>
              </c:strCache>
            </c:strRef>
          </c:tx>
          <c:marker>
            <c:symbol val="none"/>
          </c:marker>
          <c:xVal>
            <c:numRef>
              <c:f>'ced1'!$I$19:$I$51</c:f>
              <c:numCache>
                <c:formatCode>0.00</c:formatCode>
                <c:ptCount val="33"/>
                <c:pt idx="0">
                  <c:v>106</c:v>
                </c:pt>
                <c:pt idx="1">
                  <c:v>105</c:v>
                </c:pt>
                <c:pt idx="2">
                  <c:v>104</c:v>
                </c:pt>
                <c:pt idx="3">
                  <c:v>103</c:v>
                </c:pt>
                <c:pt idx="4">
                  <c:v>102</c:v>
                </c:pt>
                <c:pt idx="5">
                  <c:v>101</c:v>
                </c:pt>
                <c:pt idx="6">
                  <c:v>100</c:v>
                </c:pt>
                <c:pt idx="7">
                  <c:v>99</c:v>
                </c:pt>
                <c:pt idx="8">
                  <c:v>98</c:v>
                </c:pt>
                <c:pt idx="9">
                  <c:v>97</c:v>
                </c:pt>
                <c:pt idx="10">
                  <c:v>96</c:v>
                </c:pt>
                <c:pt idx="11">
                  <c:v>95</c:v>
                </c:pt>
                <c:pt idx="12">
                  <c:v>94</c:v>
                </c:pt>
                <c:pt idx="13">
                  <c:v>93</c:v>
                </c:pt>
                <c:pt idx="14">
                  <c:v>92</c:v>
                </c:pt>
                <c:pt idx="15">
                  <c:v>91</c:v>
                </c:pt>
                <c:pt idx="16">
                  <c:v>90</c:v>
                </c:pt>
                <c:pt idx="17">
                  <c:v>89</c:v>
                </c:pt>
                <c:pt idx="18">
                  <c:v>88</c:v>
                </c:pt>
                <c:pt idx="19">
                  <c:v>87</c:v>
                </c:pt>
                <c:pt idx="20">
                  <c:v>86</c:v>
                </c:pt>
                <c:pt idx="21">
                  <c:v>85</c:v>
                </c:pt>
                <c:pt idx="22">
                  <c:v>84</c:v>
                </c:pt>
                <c:pt idx="23">
                  <c:v>83</c:v>
                </c:pt>
                <c:pt idx="24">
                  <c:v>82</c:v>
                </c:pt>
                <c:pt idx="25">
                  <c:v>81</c:v>
                </c:pt>
                <c:pt idx="26">
                  <c:v>80</c:v>
                </c:pt>
                <c:pt idx="27">
                  <c:v>79</c:v>
                </c:pt>
                <c:pt idx="28">
                  <c:v>78</c:v>
                </c:pt>
                <c:pt idx="29">
                  <c:v>77</c:v>
                </c:pt>
                <c:pt idx="30">
                  <c:v>76</c:v>
                </c:pt>
                <c:pt idx="31">
                  <c:v>75</c:v>
                </c:pt>
                <c:pt idx="32">
                  <c:v>74</c:v>
                </c:pt>
              </c:numCache>
            </c:numRef>
          </c:xVal>
          <c:yVal>
            <c:numRef>
              <c:f>'ced1'!$K$19:$K$51</c:f>
              <c:numCache>
                <c:formatCode>0.00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'ced1'!$S$18</c:f>
              <c:strCache>
                <c:ptCount val="1"/>
                <c:pt idx="0">
                  <c:v>λ(m) modifiées = (-λ(mm)Inv_brutes+decal_glissière)*0.001</c:v>
                </c:pt>
              </c:strCache>
            </c:strRef>
          </c:tx>
          <c:marker>
            <c:symbol val="none"/>
          </c:marker>
          <c:xVal>
            <c:numRef>
              <c:f>'ced1'!$Q$19:$Q$519</c:f>
              <c:numCache>
                <c:formatCode>0.00000</c:formatCode>
                <c:ptCount val="501"/>
              </c:numCache>
            </c:numRef>
          </c:xVal>
          <c:yVal>
            <c:numRef>
              <c:f>'ced1'!$S$19:$S$519</c:f>
              <c:numCache>
                <c:formatCode>0.00</c:formatCode>
                <c:ptCount val="501"/>
              </c:numCache>
            </c:numRef>
          </c:yVal>
          <c:smooth val="1"/>
        </c:ser>
        <c:axId val="151859200"/>
        <c:axId val="151861504"/>
      </c:scatterChart>
      <c:valAx>
        <c:axId val="151859200"/>
        <c:scaling>
          <c:orientation val="minMax"/>
          <c:max val="110"/>
          <c:min val="7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 sz="2000"/>
                  <a:t>θ</a:t>
                </a:r>
                <a:r>
                  <a:rPr lang="fr-FR" sz="2000"/>
                  <a:t> bras (°) </a:t>
                </a:r>
              </a:p>
            </c:rich>
          </c:tx>
          <c:layout>
            <c:manualLayout>
              <c:xMode val="edge"/>
              <c:yMode val="edge"/>
              <c:x val="0.43752015613432937"/>
              <c:y val="0.94322927241604304"/>
            </c:manualLayout>
          </c:layout>
        </c:title>
        <c:numFmt formatCode="0.00" sourceLinked="1"/>
        <c:tickLblPos val="nextTo"/>
        <c:crossAx val="151861504"/>
        <c:crosses val="autoZero"/>
        <c:crossBetween val="midCat"/>
      </c:valAx>
      <c:valAx>
        <c:axId val="1518615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fr-FR" sz="2000"/>
                  <a:t>θ moteur (°)</a:t>
                </a:r>
              </a:p>
            </c:rich>
          </c:tx>
          <c:layout/>
        </c:title>
        <c:numFmt formatCode="0.00" sourceLinked="1"/>
        <c:tickLblPos val="nextTo"/>
        <c:crossAx val="151859200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1083470</xdr:colOff>
      <xdr:row>0</xdr:row>
      <xdr:rowOff>123523</xdr:rowOff>
    </xdr:from>
    <xdr:to>
      <xdr:col>7</xdr:col>
      <xdr:colOff>126207</xdr:colOff>
      <xdr:row>13</xdr:row>
      <xdr:rowOff>121443</xdr:rowOff>
    </xdr:to>
    <xdr:pic>
      <xdr:nvPicPr>
        <xdr:cNvPr id="1031" name="Picture 7" descr="perspective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6" y="123523"/>
          <a:ext cx="4936331" cy="2164858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16</xdr:row>
      <xdr:rowOff>171449</xdr:rowOff>
    </xdr:from>
    <xdr:to>
      <xdr:col>7</xdr:col>
      <xdr:colOff>571500</xdr:colOff>
      <xdr:row>44</xdr:row>
      <xdr:rowOff>19050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19"/>
  <sheetViews>
    <sheetView tabSelected="1" topLeftCell="L13" zoomScale="80" zoomScaleNormal="80" workbookViewId="0">
      <selection activeCell="S18" sqref="S18"/>
    </sheetView>
  </sheetViews>
  <sheetFormatPr baseColWidth="10" defaultRowHeight="12.75"/>
  <cols>
    <col min="1" max="1" width="25.28515625" style="2" customWidth="1"/>
    <col min="2" max="2" width="17.7109375" style="9" customWidth="1"/>
    <col min="3" max="7" width="17.7109375" style="15" customWidth="1"/>
    <col min="8" max="8" width="11.42578125" style="3"/>
    <col min="9" max="9" width="11.42578125" style="2"/>
    <col min="10" max="10" width="21.85546875" style="2" customWidth="1"/>
    <col min="11" max="11" width="28" style="2" customWidth="1"/>
    <col min="12" max="13" width="11.42578125" style="2"/>
    <col min="14" max="14" width="20.5703125" style="2" customWidth="1"/>
    <col min="15" max="15" width="11.42578125" style="2"/>
    <col min="16" max="16" width="25.5703125" style="2" customWidth="1"/>
    <col min="17" max="17" width="25.28515625" style="2" customWidth="1"/>
    <col min="18" max="18" width="25.5703125" style="2" customWidth="1"/>
    <col min="19" max="19" width="62.42578125" style="2" customWidth="1"/>
    <col min="20" max="16384" width="11.42578125" style="2"/>
  </cols>
  <sheetData>
    <row r="1" spans="1:15">
      <c r="A1" s="13" t="s">
        <v>7</v>
      </c>
      <c r="J1" s="1"/>
      <c r="K1" s="1"/>
      <c r="L1" s="4"/>
      <c r="M1" s="4"/>
      <c r="N1" s="1"/>
      <c r="O1" s="1"/>
    </row>
    <row r="2" spans="1:15">
      <c r="A2" s="13" t="s">
        <v>11</v>
      </c>
    </row>
    <row r="3" spans="1:15">
      <c r="A3" s="5" t="s">
        <v>0</v>
      </c>
      <c r="B3" s="10"/>
      <c r="C3" s="11"/>
      <c r="D3" s="11"/>
      <c r="E3" s="11"/>
      <c r="F3" s="11"/>
      <c r="G3" s="11"/>
    </row>
    <row r="4" spans="1:15">
      <c r="A4" s="5" t="s">
        <v>1</v>
      </c>
      <c r="B4" s="10"/>
      <c r="C4" s="11"/>
      <c r="D4" s="11"/>
      <c r="E4" s="11"/>
      <c r="F4" s="11"/>
      <c r="G4" s="11"/>
    </row>
    <row r="5" spans="1:15">
      <c r="A5" s="5" t="s">
        <v>2</v>
      </c>
      <c r="B5" s="10"/>
      <c r="C5" s="11"/>
      <c r="D5" s="11"/>
      <c r="E5" s="11"/>
      <c r="F5" s="11"/>
      <c r="G5" s="11"/>
    </row>
    <row r="6" spans="1:15">
      <c r="A6" s="7"/>
      <c r="B6" s="11"/>
      <c r="C6" s="11"/>
      <c r="D6" s="11"/>
      <c r="E6" s="11"/>
      <c r="F6" s="11"/>
      <c r="G6" s="11"/>
    </row>
    <row r="7" spans="1:15">
      <c r="A7" s="7"/>
      <c r="B7" s="11"/>
      <c r="C7" s="11"/>
      <c r="D7" s="11"/>
      <c r="E7" s="11"/>
      <c r="F7" s="11"/>
      <c r="G7" s="11"/>
    </row>
    <row r="8" spans="1:15">
      <c r="A8" s="7"/>
      <c r="B8" s="11"/>
      <c r="C8" s="11"/>
      <c r="D8" s="11"/>
      <c r="E8" s="11"/>
      <c r="F8" s="11"/>
      <c r="G8" s="11"/>
    </row>
    <row r="9" spans="1:15">
      <c r="A9" s="7"/>
      <c r="B9" s="11"/>
      <c r="C9" s="11"/>
      <c r="D9" s="11"/>
      <c r="E9" s="11"/>
      <c r="F9" s="11"/>
      <c r="G9" s="11"/>
    </row>
    <row r="10" spans="1:15">
      <c r="A10" s="5" t="s">
        <v>6</v>
      </c>
      <c r="B10" s="12">
        <v>0.46500000000000002</v>
      </c>
      <c r="C10" s="11"/>
      <c r="D10" s="11"/>
      <c r="E10" s="11"/>
      <c r="F10" s="11"/>
      <c r="G10" s="11"/>
    </row>
    <row r="11" spans="1:15">
      <c r="A11" s="5" t="s">
        <v>3</v>
      </c>
      <c r="B11" s="12">
        <f>B3*B3</f>
        <v>0</v>
      </c>
      <c r="C11" s="11"/>
      <c r="D11" s="11"/>
      <c r="E11" s="11"/>
      <c r="F11" s="11"/>
      <c r="G11" s="11"/>
    </row>
    <row r="12" spans="1:15">
      <c r="A12" s="5" t="s">
        <v>4</v>
      </c>
      <c r="B12" s="12">
        <f t="shared" ref="B12:B13" si="0">B4*B4</f>
        <v>0</v>
      </c>
      <c r="C12" s="11"/>
      <c r="D12" s="11"/>
      <c r="E12" s="11"/>
      <c r="F12" s="11"/>
      <c r="G12" s="11"/>
    </row>
    <row r="13" spans="1:15">
      <c r="A13" s="5" t="s">
        <v>5</v>
      </c>
      <c r="B13" s="12">
        <f t="shared" si="0"/>
        <v>0</v>
      </c>
      <c r="C13" s="11"/>
      <c r="D13" s="11"/>
      <c r="E13" s="11"/>
      <c r="F13" s="11"/>
      <c r="G13" s="11"/>
    </row>
    <row r="14" spans="1:15">
      <c r="A14" s="11"/>
      <c r="B14" s="11"/>
      <c r="C14" s="11"/>
      <c r="D14" s="11"/>
      <c r="E14" s="11"/>
      <c r="F14" s="3"/>
      <c r="G14" s="2"/>
      <c r="H14" s="2"/>
    </row>
    <row r="15" spans="1:15">
      <c r="A15" s="7"/>
      <c r="B15" s="11"/>
      <c r="C15" s="11"/>
      <c r="D15" s="11"/>
      <c r="E15" s="11"/>
      <c r="F15" s="11"/>
      <c r="G15" s="11"/>
    </row>
    <row r="16" spans="1:15">
      <c r="A16" s="7"/>
      <c r="B16" s="11"/>
      <c r="C16" s="11"/>
      <c r="D16" s="11"/>
      <c r="E16" s="11"/>
      <c r="F16" s="11"/>
      <c r="G16" s="11"/>
    </row>
    <row r="17" spans="2:22" ht="15.75">
      <c r="I17" s="21" t="s">
        <v>8</v>
      </c>
      <c r="J17" s="22"/>
      <c r="K17" s="23"/>
      <c r="L17" s="19"/>
      <c r="M17" s="19"/>
      <c r="N17" s="19"/>
      <c r="P17" s="20" t="s">
        <v>10</v>
      </c>
      <c r="Q17" s="20"/>
      <c r="R17" s="20"/>
      <c r="S17" s="20"/>
    </row>
    <row r="18" spans="2:22" s="31" customFormat="1" ht="51.75">
      <c r="B18" s="26"/>
      <c r="C18" s="27"/>
      <c r="D18" s="27"/>
      <c r="E18" s="27"/>
      <c r="F18" s="27"/>
      <c r="G18" s="27"/>
      <c r="H18" s="28"/>
      <c r="I18" s="29" t="s">
        <v>9</v>
      </c>
      <c r="J18" s="24" t="s">
        <v>13</v>
      </c>
      <c r="K18" s="25" t="s">
        <v>14</v>
      </c>
      <c r="L18" s="30"/>
      <c r="M18" s="30"/>
      <c r="N18" s="30"/>
      <c r="P18" s="32" t="s">
        <v>15</v>
      </c>
      <c r="Q18" s="32" t="s">
        <v>18</v>
      </c>
      <c r="R18" s="33" t="s">
        <v>16</v>
      </c>
      <c r="S18" s="33" t="s">
        <v>17</v>
      </c>
    </row>
    <row r="19" spans="2:22" ht="15">
      <c r="I19" s="6">
        <v>106</v>
      </c>
      <c r="J19" s="8"/>
      <c r="K19" s="8">
        <f>SQRT($B$11+$B$12+$B$13+2*($B$3*$B$5*COS(J19)-$B$4*$B$5*SIN(J19)))</f>
        <v>0</v>
      </c>
      <c r="L19" s="18"/>
      <c r="M19" s="18"/>
      <c r="N19" s="18"/>
      <c r="P19" s="14"/>
      <c r="Q19" s="14"/>
      <c r="R19" s="17"/>
      <c r="S19" s="16"/>
      <c r="T19" s="2" t="s">
        <v>12</v>
      </c>
      <c r="V19" s="2">
        <v>571</v>
      </c>
    </row>
    <row r="20" spans="2:22" ht="15">
      <c r="I20" s="6">
        <v>105</v>
      </c>
      <c r="J20" s="8"/>
      <c r="K20" s="8">
        <f t="shared" ref="K20:K51" si="1">SQRT($B$11+$B$12+$B$13+2*($B$3*$B$5*COS(J20)-$B$4*$B$5*SIN(J20)))</f>
        <v>0</v>
      </c>
      <c r="L20" s="18"/>
      <c r="M20" s="18"/>
      <c r="N20" s="18"/>
      <c r="P20" s="14"/>
      <c r="Q20" s="14"/>
      <c r="R20" s="17"/>
      <c r="S20" s="16"/>
    </row>
    <row r="21" spans="2:22" ht="15">
      <c r="I21" s="6">
        <v>104</v>
      </c>
      <c r="J21" s="8"/>
      <c r="K21" s="8">
        <f t="shared" si="1"/>
        <v>0</v>
      </c>
      <c r="L21" s="18"/>
      <c r="M21" s="18"/>
      <c r="N21" s="18"/>
      <c r="P21" s="14"/>
      <c r="Q21" s="14"/>
      <c r="R21" s="17"/>
      <c r="S21" s="16"/>
    </row>
    <row r="22" spans="2:22" ht="15">
      <c r="I22" s="6">
        <v>103</v>
      </c>
      <c r="J22" s="8"/>
      <c r="K22" s="8">
        <f t="shared" si="1"/>
        <v>0</v>
      </c>
      <c r="L22" s="18"/>
      <c r="M22" s="18"/>
      <c r="N22" s="18"/>
      <c r="P22" s="14"/>
      <c r="Q22" s="14"/>
      <c r="R22" s="17"/>
      <c r="S22" s="16"/>
    </row>
    <row r="23" spans="2:22" ht="15">
      <c r="I23" s="6">
        <v>102</v>
      </c>
      <c r="J23" s="8"/>
      <c r="K23" s="8">
        <f t="shared" si="1"/>
        <v>0</v>
      </c>
      <c r="L23" s="18"/>
      <c r="M23" s="18"/>
      <c r="N23" s="18"/>
      <c r="P23" s="14"/>
      <c r="Q23" s="14"/>
      <c r="R23" s="17"/>
      <c r="S23" s="16"/>
    </row>
    <row r="24" spans="2:22" ht="15">
      <c r="I24" s="6">
        <v>101</v>
      </c>
      <c r="J24" s="8"/>
      <c r="K24" s="8">
        <f t="shared" si="1"/>
        <v>0</v>
      </c>
      <c r="L24" s="18"/>
      <c r="M24" s="18"/>
      <c r="N24" s="18"/>
      <c r="P24" s="14"/>
      <c r="Q24" s="14"/>
      <c r="R24" s="17"/>
      <c r="S24" s="16"/>
    </row>
    <row r="25" spans="2:22" ht="15">
      <c r="I25" s="6">
        <v>100</v>
      </c>
      <c r="J25" s="8"/>
      <c r="K25" s="8">
        <f t="shared" si="1"/>
        <v>0</v>
      </c>
      <c r="L25" s="18"/>
      <c r="M25" s="18"/>
      <c r="N25" s="18"/>
      <c r="P25" s="14"/>
      <c r="Q25" s="14"/>
      <c r="R25" s="17"/>
      <c r="S25" s="16"/>
    </row>
    <row r="26" spans="2:22" ht="15">
      <c r="I26" s="6">
        <v>99</v>
      </c>
      <c r="J26" s="8"/>
      <c r="K26" s="8">
        <f t="shared" si="1"/>
        <v>0</v>
      </c>
      <c r="L26" s="18"/>
      <c r="M26" s="18"/>
      <c r="N26" s="18"/>
      <c r="P26" s="14"/>
      <c r="Q26" s="14"/>
      <c r="R26" s="17"/>
      <c r="S26" s="16"/>
    </row>
    <row r="27" spans="2:22" ht="15">
      <c r="I27" s="6">
        <v>98</v>
      </c>
      <c r="J27" s="8"/>
      <c r="K27" s="8">
        <f t="shared" si="1"/>
        <v>0</v>
      </c>
      <c r="L27" s="18"/>
      <c r="M27" s="18"/>
      <c r="N27" s="18"/>
      <c r="P27" s="14"/>
      <c r="Q27" s="14"/>
      <c r="R27" s="17"/>
      <c r="S27" s="16"/>
    </row>
    <row r="28" spans="2:22" ht="15">
      <c r="I28" s="6">
        <v>97</v>
      </c>
      <c r="J28" s="8"/>
      <c r="K28" s="8">
        <f t="shared" si="1"/>
        <v>0</v>
      </c>
      <c r="L28" s="18"/>
      <c r="M28" s="18"/>
      <c r="N28" s="18"/>
      <c r="P28" s="14"/>
      <c r="Q28" s="14"/>
      <c r="R28" s="17"/>
      <c r="S28" s="16"/>
    </row>
    <row r="29" spans="2:22" ht="15">
      <c r="I29" s="6">
        <v>96</v>
      </c>
      <c r="J29" s="8"/>
      <c r="K29" s="8">
        <f t="shared" si="1"/>
        <v>0</v>
      </c>
      <c r="L29" s="18"/>
      <c r="M29" s="18"/>
      <c r="N29" s="18"/>
      <c r="P29" s="14"/>
      <c r="Q29" s="14"/>
      <c r="R29" s="17"/>
      <c r="S29" s="16"/>
    </row>
    <row r="30" spans="2:22" ht="15">
      <c r="I30" s="6">
        <v>95</v>
      </c>
      <c r="J30" s="8"/>
      <c r="K30" s="8">
        <f t="shared" si="1"/>
        <v>0</v>
      </c>
      <c r="L30" s="18"/>
      <c r="M30" s="18"/>
      <c r="N30" s="18"/>
      <c r="P30" s="14"/>
      <c r="Q30" s="14"/>
      <c r="R30" s="17"/>
      <c r="S30" s="16"/>
    </row>
    <row r="31" spans="2:22" ht="15">
      <c r="I31" s="6">
        <v>94</v>
      </c>
      <c r="J31" s="8"/>
      <c r="K31" s="8">
        <f t="shared" si="1"/>
        <v>0</v>
      </c>
      <c r="L31" s="18"/>
      <c r="M31" s="18"/>
      <c r="N31" s="18"/>
      <c r="P31" s="14"/>
      <c r="Q31" s="14"/>
      <c r="R31" s="17"/>
      <c r="S31" s="16"/>
    </row>
    <row r="32" spans="2:22" ht="15">
      <c r="I32" s="6">
        <v>93</v>
      </c>
      <c r="J32" s="8"/>
      <c r="K32" s="8">
        <f t="shared" si="1"/>
        <v>0</v>
      </c>
      <c r="L32" s="18"/>
      <c r="M32" s="18"/>
      <c r="N32" s="18"/>
      <c r="P32" s="14"/>
      <c r="Q32" s="14"/>
      <c r="R32" s="17"/>
      <c r="S32" s="16"/>
    </row>
    <row r="33" spans="9:19" ht="15">
      <c r="I33" s="6">
        <v>92</v>
      </c>
      <c r="J33" s="8"/>
      <c r="K33" s="8">
        <f t="shared" si="1"/>
        <v>0</v>
      </c>
      <c r="L33" s="18"/>
      <c r="M33" s="18"/>
      <c r="N33" s="18"/>
      <c r="P33" s="14"/>
      <c r="Q33" s="14"/>
      <c r="R33" s="17"/>
      <c r="S33" s="16"/>
    </row>
    <row r="34" spans="9:19" ht="15">
      <c r="I34" s="6">
        <v>91</v>
      </c>
      <c r="J34" s="8"/>
      <c r="K34" s="8">
        <f t="shared" si="1"/>
        <v>0</v>
      </c>
      <c r="L34" s="18"/>
      <c r="M34" s="18"/>
      <c r="N34" s="18"/>
      <c r="P34" s="14"/>
      <c r="Q34" s="14"/>
      <c r="R34" s="17"/>
      <c r="S34" s="16"/>
    </row>
    <row r="35" spans="9:19" ht="15">
      <c r="I35" s="6">
        <v>90</v>
      </c>
      <c r="J35" s="8"/>
      <c r="K35" s="8">
        <f t="shared" si="1"/>
        <v>0</v>
      </c>
      <c r="L35" s="18"/>
      <c r="M35" s="18"/>
      <c r="N35" s="18"/>
      <c r="P35" s="14"/>
      <c r="Q35" s="14"/>
      <c r="R35" s="17"/>
      <c r="S35" s="16"/>
    </row>
    <row r="36" spans="9:19" ht="15">
      <c r="I36" s="6">
        <v>89</v>
      </c>
      <c r="J36" s="8"/>
      <c r="K36" s="8">
        <f t="shared" si="1"/>
        <v>0</v>
      </c>
      <c r="L36" s="18"/>
      <c r="M36" s="18"/>
      <c r="N36" s="18"/>
      <c r="P36" s="14"/>
      <c r="Q36" s="14"/>
      <c r="R36" s="17"/>
      <c r="S36" s="16"/>
    </row>
    <row r="37" spans="9:19" ht="15">
      <c r="I37" s="6">
        <v>88</v>
      </c>
      <c r="J37" s="8"/>
      <c r="K37" s="8">
        <f t="shared" si="1"/>
        <v>0</v>
      </c>
      <c r="L37" s="18"/>
      <c r="M37" s="18"/>
      <c r="N37" s="18"/>
      <c r="P37" s="14"/>
      <c r="Q37" s="14"/>
      <c r="R37" s="17"/>
      <c r="S37" s="16"/>
    </row>
    <row r="38" spans="9:19" ht="15">
      <c r="I38" s="6">
        <v>87</v>
      </c>
      <c r="J38" s="8"/>
      <c r="K38" s="8">
        <f t="shared" si="1"/>
        <v>0</v>
      </c>
      <c r="L38" s="18"/>
      <c r="M38" s="18"/>
      <c r="N38" s="18"/>
      <c r="P38" s="14"/>
      <c r="Q38" s="14"/>
      <c r="R38" s="17"/>
      <c r="S38" s="16"/>
    </row>
    <row r="39" spans="9:19" ht="15">
      <c r="I39" s="6">
        <v>86</v>
      </c>
      <c r="J39" s="8"/>
      <c r="K39" s="8">
        <f t="shared" si="1"/>
        <v>0</v>
      </c>
      <c r="L39" s="18"/>
      <c r="M39" s="18"/>
      <c r="N39" s="18"/>
      <c r="P39" s="14"/>
      <c r="Q39" s="14"/>
      <c r="R39" s="17"/>
      <c r="S39" s="16"/>
    </row>
    <row r="40" spans="9:19" ht="15">
      <c r="I40" s="6">
        <v>85</v>
      </c>
      <c r="J40" s="8"/>
      <c r="K40" s="8">
        <f t="shared" si="1"/>
        <v>0</v>
      </c>
      <c r="L40" s="18"/>
      <c r="M40" s="18"/>
      <c r="N40" s="18"/>
      <c r="P40" s="14"/>
      <c r="Q40" s="14"/>
      <c r="R40" s="17"/>
      <c r="S40" s="16"/>
    </row>
    <row r="41" spans="9:19" ht="15">
      <c r="I41" s="6">
        <v>84</v>
      </c>
      <c r="J41" s="8"/>
      <c r="K41" s="8">
        <f t="shared" si="1"/>
        <v>0</v>
      </c>
      <c r="L41" s="18"/>
      <c r="M41" s="18"/>
      <c r="N41" s="18"/>
      <c r="P41" s="14"/>
      <c r="Q41" s="14"/>
      <c r="R41" s="17"/>
      <c r="S41" s="16"/>
    </row>
    <row r="42" spans="9:19" ht="15">
      <c r="I42" s="6">
        <v>83</v>
      </c>
      <c r="J42" s="8"/>
      <c r="K42" s="8">
        <f t="shared" si="1"/>
        <v>0</v>
      </c>
      <c r="L42" s="18"/>
      <c r="M42" s="18"/>
      <c r="N42" s="18"/>
      <c r="P42" s="14"/>
      <c r="Q42" s="14"/>
      <c r="R42" s="17"/>
      <c r="S42" s="16"/>
    </row>
    <row r="43" spans="9:19" ht="15">
      <c r="I43" s="6">
        <v>82</v>
      </c>
      <c r="J43" s="8"/>
      <c r="K43" s="8">
        <f t="shared" si="1"/>
        <v>0</v>
      </c>
      <c r="L43" s="18"/>
      <c r="M43" s="18"/>
      <c r="N43" s="18"/>
      <c r="P43" s="14"/>
      <c r="Q43" s="14"/>
      <c r="R43" s="17"/>
      <c r="S43" s="16"/>
    </row>
    <row r="44" spans="9:19" ht="15">
      <c r="I44" s="6">
        <v>81</v>
      </c>
      <c r="J44" s="8"/>
      <c r="K44" s="8">
        <f t="shared" si="1"/>
        <v>0</v>
      </c>
      <c r="L44" s="18"/>
      <c r="M44" s="18"/>
      <c r="N44" s="18"/>
      <c r="P44" s="14"/>
      <c r="Q44" s="14"/>
      <c r="R44" s="17"/>
      <c r="S44" s="16"/>
    </row>
    <row r="45" spans="9:19" ht="15">
      <c r="I45" s="6">
        <v>80</v>
      </c>
      <c r="J45" s="8"/>
      <c r="K45" s="8">
        <f t="shared" si="1"/>
        <v>0</v>
      </c>
      <c r="L45" s="18"/>
      <c r="M45" s="18"/>
      <c r="N45" s="18"/>
      <c r="P45" s="14"/>
      <c r="Q45" s="14"/>
      <c r="R45" s="17"/>
      <c r="S45" s="16"/>
    </row>
    <row r="46" spans="9:19" ht="15">
      <c r="I46" s="6">
        <v>79</v>
      </c>
      <c r="J46" s="8"/>
      <c r="K46" s="8">
        <f t="shared" si="1"/>
        <v>0</v>
      </c>
      <c r="L46" s="18"/>
      <c r="M46" s="18"/>
      <c r="N46" s="18"/>
      <c r="P46" s="14"/>
      <c r="Q46" s="14"/>
      <c r="R46" s="17"/>
      <c r="S46" s="16"/>
    </row>
    <row r="47" spans="9:19" ht="15">
      <c r="I47" s="6">
        <v>78</v>
      </c>
      <c r="J47" s="8"/>
      <c r="K47" s="8">
        <f t="shared" si="1"/>
        <v>0</v>
      </c>
      <c r="L47" s="18"/>
      <c r="M47" s="18"/>
      <c r="N47" s="18"/>
      <c r="P47" s="14"/>
      <c r="Q47" s="14"/>
      <c r="R47" s="17"/>
      <c r="S47" s="16"/>
    </row>
    <row r="48" spans="9:19" ht="15">
      <c r="I48" s="6">
        <v>77</v>
      </c>
      <c r="J48" s="8"/>
      <c r="K48" s="8">
        <f t="shared" si="1"/>
        <v>0</v>
      </c>
      <c r="L48" s="18"/>
      <c r="M48" s="18"/>
      <c r="N48" s="18"/>
      <c r="P48" s="14"/>
      <c r="Q48" s="14"/>
      <c r="R48" s="17"/>
      <c r="S48" s="16"/>
    </row>
    <row r="49" spans="9:19" ht="15">
      <c r="I49" s="6">
        <v>76</v>
      </c>
      <c r="J49" s="8"/>
      <c r="K49" s="8">
        <f t="shared" si="1"/>
        <v>0</v>
      </c>
      <c r="L49" s="18"/>
      <c r="M49" s="18"/>
      <c r="N49" s="18"/>
      <c r="P49" s="14"/>
      <c r="Q49" s="14"/>
      <c r="R49" s="17"/>
      <c r="S49" s="16"/>
    </row>
    <row r="50" spans="9:19" ht="15">
      <c r="I50" s="6">
        <v>75</v>
      </c>
      <c r="J50" s="8"/>
      <c r="K50" s="8">
        <f t="shared" si="1"/>
        <v>0</v>
      </c>
      <c r="L50" s="18"/>
      <c r="M50" s="18"/>
      <c r="N50" s="18"/>
      <c r="P50" s="14"/>
      <c r="Q50" s="14"/>
      <c r="R50" s="17"/>
      <c r="S50" s="16"/>
    </row>
    <row r="51" spans="9:19" ht="15">
      <c r="I51" s="6">
        <v>74</v>
      </c>
      <c r="J51" s="8"/>
      <c r="K51" s="8">
        <f t="shared" si="1"/>
        <v>0</v>
      </c>
      <c r="L51" s="18"/>
      <c r="M51" s="18"/>
      <c r="N51" s="18"/>
      <c r="P51" s="14"/>
      <c r="Q51" s="14"/>
      <c r="R51" s="17"/>
      <c r="S51" s="16"/>
    </row>
    <row r="52" spans="9:19" ht="15">
      <c r="P52" s="14"/>
      <c r="Q52" s="14"/>
      <c r="R52" s="17"/>
      <c r="S52" s="16"/>
    </row>
    <row r="53" spans="9:19" ht="15">
      <c r="P53" s="14"/>
      <c r="Q53" s="14"/>
      <c r="R53" s="17"/>
      <c r="S53" s="16"/>
    </row>
    <row r="54" spans="9:19" ht="15">
      <c r="P54" s="14"/>
      <c r="Q54" s="14"/>
      <c r="R54" s="17"/>
      <c r="S54" s="16"/>
    </row>
    <row r="55" spans="9:19" ht="15">
      <c r="P55" s="14"/>
      <c r="Q55" s="14"/>
      <c r="R55" s="17"/>
      <c r="S55" s="16"/>
    </row>
    <row r="56" spans="9:19" ht="15">
      <c r="P56" s="14"/>
      <c r="Q56" s="14"/>
      <c r="R56" s="17"/>
      <c r="S56" s="16"/>
    </row>
    <row r="57" spans="9:19" ht="15">
      <c r="P57" s="14"/>
      <c r="Q57" s="14"/>
      <c r="R57" s="17"/>
      <c r="S57" s="16"/>
    </row>
    <row r="58" spans="9:19" ht="15">
      <c r="P58" s="14"/>
      <c r="Q58" s="14"/>
      <c r="R58" s="17"/>
      <c r="S58" s="16"/>
    </row>
    <row r="59" spans="9:19" ht="15">
      <c r="P59" s="14"/>
      <c r="Q59" s="14"/>
      <c r="R59" s="17"/>
      <c r="S59" s="16"/>
    </row>
    <row r="60" spans="9:19" ht="15">
      <c r="P60" s="14"/>
      <c r="Q60" s="14"/>
      <c r="R60" s="17"/>
      <c r="S60" s="16"/>
    </row>
    <row r="61" spans="9:19" ht="15">
      <c r="P61" s="14"/>
      <c r="Q61" s="14"/>
      <c r="R61" s="17"/>
      <c r="S61" s="16"/>
    </row>
    <row r="62" spans="9:19" ht="15">
      <c r="P62" s="14"/>
      <c r="Q62" s="14"/>
      <c r="R62" s="17"/>
      <c r="S62" s="16"/>
    </row>
    <row r="63" spans="9:19" ht="15">
      <c r="P63" s="14"/>
      <c r="Q63" s="14"/>
      <c r="R63" s="17"/>
      <c r="S63" s="16"/>
    </row>
    <row r="64" spans="9:19" ht="15">
      <c r="P64" s="14"/>
      <c r="Q64" s="14"/>
      <c r="R64" s="17"/>
      <c r="S64" s="16"/>
    </row>
    <row r="65" spans="16:19" ht="15">
      <c r="P65" s="14"/>
      <c r="Q65" s="14"/>
      <c r="R65" s="17"/>
      <c r="S65" s="16"/>
    </row>
    <row r="66" spans="16:19" ht="15">
      <c r="P66" s="14"/>
      <c r="Q66" s="14"/>
      <c r="R66" s="17"/>
      <c r="S66" s="16"/>
    </row>
    <row r="67" spans="16:19" ht="15">
      <c r="P67" s="14"/>
      <c r="Q67" s="14"/>
      <c r="R67" s="17"/>
      <c r="S67" s="16"/>
    </row>
    <row r="68" spans="16:19" ht="15">
      <c r="P68" s="14"/>
      <c r="Q68" s="14"/>
      <c r="R68" s="17"/>
      <c r="S68" s="16"/>
    </row>
    <row r="69" spans="16:19" ht="15">
      <c r="P69" s="14"/>
      <c r="Q69" s="14"/>
      <c r="R69" s="17"/>
      <c r="S69" s="16"/>
    </row>
    <row r="70" spans="16:19" ht="15">
      <c r="P70" s="14"/>
      <c r="Q70" s="14"/>
      <c r="R70" s="17"/>
      <c r="S70" s="16"/>
    </row>
    <row r="71" spans="16:19" ht="15">
      <c r="P71" s="14"/>
      <c r="Q71" s="14"/>
      <c r="R71" s="17"/>
      <c r="S71" s="16"/>
    </row>
    <row r="72" spans="16:19" ht="15">
      <c r="P72" s="14"/>
      <c r="Q72" s="14"/>
      <c r="R72" s="17"/>
      <c r="S72" s="16"/>
    </row>
    <row r="73" spans="16:19" ht="15">
      <c r="P73" s="14"/>
      <c r="Q73" s="14"/>
      <c r="R73" s="17"/>
      <c r="S73" s="16"/>
    </row>
    <row r="74" spans="16:19" ht="15">
      <c r="P74" s="14"/>
      <c r="Q74" s="14"/>
      <c r="R74" s="17"/>
      <c r="S74" s="16"/>
    </row>
    <row r="75" spans="16:19" ht="15">
      <c r="P75" s="14"/>
      <c r="Q75" s="14"/>
      <c r="R75" s="17"/>
      <c r="S75" s="16"/>
    </row>
    <row r="76" spans="16:19" ht="15">
      <c r="P76" s="14"/>
      <c r="Q76" s="14"/>
      <c r="R76" s="17"/>
      <c r="S76" s="16"/>
    </row>
    <row r="77" spans="16:19" ht="15">
      <c r="P77" s="14"/>
      <c r="Q77" s="14"/>
      <c r="R77" s="17"/>
      <c r="S77" s="16"/>
    </row>
    <row r="78" spans="16:19" ht="15">
      <c r="P78" s="14"/>
      <c r="Q78" s="14"/>
      <c r="R78" s="17"/>
      <c r="S78" s="16"/>
    </row>
    <row r="79" spans="16:19" ht="15">
      <c r="P79" s="14"/>
      <c r="Q79" s="14"/>
      <c r="R79" s="17"/>
      <c r="S79" s="16"/>
    </row>
    <row r="80" spans="16:19" ht="15">
      <c r="P80" s="14"/>
      <c r="Q80" s="14"/>
      <c r="R80" s="17"/>
      <c r="S80" s="16"/>
    </row>
    <row r="81" spans="16:19" ht="15">
      <c r="P81" s="14"/>
      <c r="Q81" s="14"/>
      <c r="R81" s="17"/>
      <c r="S81" s="16"/>
    </row>
    <row r="82" spans="16:19" ht="15">
      <c r="P82" s="14"/>
      <c r="Q82" s="14"/>
      <c r="R82" s="17"/>
      <c r="S82" s="16"/>
    </row>
    <row r="83" spans="16:19" ht="15">
      <c r="P83" s="14"/>
      <c r="Q83" s="14"/>
      <c r="R83" s="17"/>
      <c r="S83" s="16"/>
    </row>
    <row r="84" spans="16:19" ht="15">
      <c r="P84" s="14"/>
      <c r="Q84" s="14"/>
      <c r="R84" s="17"/>
      <c r="S84" s="16"/>
    </row>
    <row r="85" spans="16:19" ht="15">
      <c r="P85" s="14"/>
      <c r="Q85" s="14"/>
      <c r="R85" s="17"/>
      <c r="S85" s="16"/>
    </row>
    <row r="86" spans="16:19" ht="15">
      <c r="P86" s="14"/>
      <c r="Q86" s="14"/>
      <c r="R86" s="17"/>
      <c r="S86" s="16"/>
    </row>
    <row r="87" spans="16:19" ht="15">
      <c r="P87" s="14"/>
      <c r="Q87" s="14"/>
      <c r="R87" s="17"/>
      <c r="S87" s="16"/>
    </row>
    <row r="88" spans="16:19" ht="15">
      <c r="P88" s="14"/>
      <c r="Q88" s="14"/>
      <c r="R88" s="17"/>
      <c r="S88" s="16"/>
    </row>
    <row r="89" spans="16:19" ht="15">
      <c r="P89" s="14"/>
      <c r="Q89" s="14"/>
      <c r="R89" s="17"/>
      <c r="S89" s="16"/>
    </row>
    <row r="90" spans="16:19" ht="15">
      <c r="P90" s="14"/>
      <c r="Q90" s="14"/>
      <c r="R90" s="17"/>
      <c r="S90" s="16"/>
    </row>
    <row r="91" spans="16:19" ht="15">
      <c r="P91" s="14"/>
      <c r="Q91" s="14"/>
      <c r="R91" s="17"/>
      <c r="S91" s="16"/>
    </row>
    <row r="92" spans="16:19" ht="15">
      <c r="P92" s="14"/>
      <c r="Q92" s="14"/>
      <c r="R92" s="17"/>
      <c r="S92" s="16"/>
    </row>
    <row r="93" spans="16:19" ht="15">
      <c r="P93" s="14"/>
      <c r="Q93" s="14"/>
      <c r="R93" s="17"/>
      <c r="S93" s="16"/>
    </row>
    <row r="94" spans="16:19" ht="15">
      <c r="P94" s="14"/>
      <c r="Q94" s="14"/>
      <c r="R94" s="17"/>
      <c r="S94" s="16"/>
    </row>
    <row r="95" spans="16:19" ht="15">
      <c r="P95" s="14"/>
      <c r="Q95" s="14"/>
      <c r="R95" s="17"/>
      <c r="S95" s="16"/>
    </row>
    <row r="96" spans="16:19" ht="15">
      <c r="P96" s="14"/>
      <c r="Q96" s="14"/>
      <c r="R96" s="17"/>
      <c r="S96" s="16"/>
    </row>
    <row r="97" spans="16:19" ht="15">
      <c r="P97" s="14"/>
      <c r="Q97" s="14"/>
      <c r="R97" s="17"/>
      <c r="S97" s="16"/>
    </row>
    <row r="98" spans="16:19" ht="15">
      <c r="P98" s="14"/>
      <c r="Q98" s="14"/>
      <c r="R98" s="17"/>
      <c r="S98" s="16"/>
    </row>
    <row r="99" spans="16:19" ht="15">
      <c r="P99" s="14"/>
      <c r="Q99" s="14"/>
      <c r="R99" s="17"/>
      <c r="S99" s="16"/>
    </row>
    <row r="100" spans="16:19" ht="15">
      <c r="P100" s="14"/>
      <c r="Q100" s="14"/>
      <c r="R100" s="17"/>
      <c r="S100" s="16"/>
    </row>
    <row r="101" spans="16:19" ht="15">
      <c r="P101" s="14"/>
      <c r="Q101" s="14"/>
      <c r="R101" s="17"/>
      <c r="S101" s="16"/>
    </row>
    <row r="102" spans="16:19" ht="15">
      <c r="P102" s="14"/>
      <c r="Q102" s="14"/>
      <c r="R102" s="17"/>
      <c r="S102" s="16"/>
    </row>
    <row r="103" spans="16:19" ht="15">
      <c r="P103" s="14"/>
      <c r="Q103" s="14"/>
      <c r="R103" s="17"/>
      <c r="S103" s="16"/>
    </row>
    <row r="104" spans="16:19" ht="15">
      <c r="P104" s="14"/>
      <c r="Q104" s="14"/>
      <c r="R104" s="17"/>
      <c r="S104" s="16"/>
    </row>
    <row r="105" spans="16:19" ht="15">
      <c r="P105" s="14"/>
      <c r="Q105" s="14"/>
      <c r="R105" s="17"/>
      <c r="S105" s="16"/>
    </row>
    <row r="106" spans="16:19" ht="15">
      <c r="P106" s="14"/>
      <c r="Q106" s="14"/>
      <c r="R106" s="17"/>
      <c r="S106" s="16"/>
    </row>
    <row r="107" spans="16:19" ht="15">
      <c r="P107" s="14"/>
      <c r="Q107" s="14"/>
      <c r="R107" s="17"/>
      <c r="S107" s="16"/>
    </row>
    <row r="108" spans="16:19" ht="15">
      <c r="P108" s="14"/>
      <c r="Q108" s="14"/>
      <c r="R108" s="17"/>
      <c r="S108" s="16"/>
    </row>
    <row r="109" spans="16:19" ht="15">
      <c r="P109" s="14"/>
      <c r="Q109" s="14"/>
      <c r="R109" s="17"/>
      <c r="S109" s="16"/>
    </row>
    <row r="110" spans="16:19" ht="15">
      <c r="P110" s="14"/>
      <c r="Q110" s="14"/>
      <c r="R110" s="17"/>
      <c r="S110" s="16"/>
    </row>
    <row r="111" spans="16:19" ht="15">
      <c r="P111" s="14"/>
      <c r="Q111" s="14"/>
      <c r="R111" s="17"/>
      <c r="S111" s="16"/>
    </row>
    <row r="112" spans="16:19" ht="15">
      <c r="P112" s="14"/>
      <c r="Q112" s="14"/>
      <c r="R112" s="17"/>
      <c r="S112" s="16"/>
    </row>
    <row r="113" spans="16:19" ht="15">
      <c r="P113" s="14"/>
      <c r="Q113" s="14"/>
      <c r="R113" s="17"/>
      <c r="S113" s="16"/>
    </row>
    <row r="114" spans="16:19" ht="15">
      <c r="P114" s="14"/>
      <c r="Q114" s="14"/>
      <c r="R114" s="17"/>
      <c r="S114" s="16"/>
    </row>
    <row r="115" spans="16:19" ht="15">
      <c r="P115" s="14"/>
      <c r="Q115" s="14"/>
      <c r="R115" s="17"/>
      <c r="S115" s="16"/>
    </row>
    <row r="116" spans="16:19" ht="15">
      <c r="P116" s="14"/>
      <c r="Q116" s="14"/>
      <c r="R116" s="17"/>
      <c r="S116" s="16"/>
    </row>
    <row r="117" spans="16:19" ht="15">
      <c r="P117" s="14"/>
      <c r="Q117" s="14"/>
      <c r="R117" s="17"/>
      <c r="S117" s="16"/>
    </row>
    <row r="118" spans="16:19" ht="15">
      <c r="P118" s="14"/>
      <c r="Q118" s="14"/>
      <c r="R118" s="17"/>
      <c r="S118" s="16"/>
    </row>
    <row r="119" spans="16:19" ht="15">
      <c r="P119" s="14"/>
      <c r="Q119" s="14"/>
      <c r="R119" s="17"/>
      <c r="S119" s="16"/>
    </row>
    <row r="120" spans="16:19" ht="15">
      <c r="P120" s="14"/>
      <c r="Q120" s="14"/>
      <c r="R120" s="17"/>
      <c r="S120" s="16"/>
    </row>
    <row r="121" spans="16:19" ht="15">
      <c r="P121" s="14"/>
      <c r="Q121" s="14"/>
      <c r="R121" s="17"/>
      <c r="S121" s="16"/>
    </row>
    <row r="122" spans="16:19" ht="15">
      <c r="P122" s="14"/>
      <c r="Q122" s="14"/>
      <c r="R122" s="17"/>
      <c r="S122" s="16"/>
    </row>
    <row r="123" spans="16:19" ht="15">
      <c r="P123" s="14"/>
      <c r="Q123" s="14"/>
      <c r="R123" s="17"/>
      <c r="S123" s="16"/>
    </row>
    <row r="124" spans="16:19" ht="15">
      <c r="P124" s="14"/>
      <c r="Q124" s="14"/>
      <c r="R124" s="17"/>
      <c r="S124" s="16"/>
    </row>
    <row r="125" spans="16:19" ht="15">
      <c r="P125" s="14"/>
      <c r="Q125" s="14"/>
      <c r="R125" s="17"/>
      <c r="S125" s="16"/>
    </row>
    <row r="126" spans="16:19" ht="15">
      <c r="P126" s="14"/>
      <c r="Q126" s="14"/>
      <c r="R126" s="17"/>
      <c r="S126" s="16"/>
    </row>
    <row r="127" spans="16:19" ht="15">
      <c r="P127" s="14"/>
      <c r="Q127" s="14"/>
      <c r="R127" s="17"/>
      <c r="S127" s="16"/>
    </row>
    <row r="128" spans="16:19" ht="15">
      <c r="P128" s="14"/>
      <c r="Q128" s="14"/>
      <c r="R128" s="17"/>
      <c r="S128" s="16"/>
    </row>
    <row r="129" spans="16:19" ht="15">
      <c r="P129" s="14"/>
      <c r="Q129" s="14"/>
      <c r="R129" s="17"/>
      <c r="S129" s="16"/>
    </row>
    <row r="130" spans="16:19" ht="15">
      <c r="P130" s="14"/>
      <c r="Q130" s="14"/>
      <c r="R130" s="17"/>
      <c r="S130" s="16"/>
    </row>
    <row r="131" spans="16:19" ht="15">
      <c r="P131" s="14"/>
      <c r="Q131" s="14"/>
      <c r="R131" s="17"/>
      <c r="S131" s="16"/>
    </row>
    <row r="132" spans="16:19" ht="15">
      <c r="P132" s="14"/>
      <c r="Q132" s="14"/>
      <c r="R132" s="17"/>
      <c r="S132" s="16"/>
    </row>
    <row r="133" spans="16:19" ht="15">
      <c r="P133" s="14"/>
      <c r="Q133" s="14"/>
      <c r="R133" s="17"/>
      <c r="S133" s="16"/>
    </row>
    <row r="134" spans="16:19" ht="15">
      <c r="P134" s="14"/>
      <c r="Q134" s="14"/>
      <c r="R134" s="17"/>
      <c r="S134" s="16"/>
    </row>
    <row r="135" spans="16:19" ht="15">
      <c r="P135" s="14"/>
      <c r="Q135" s="14"/>
      <c r="R135" s="17"/>
      <c r="S135" s="16"/>
    </row>
    <row r="136" spans="16:19" ht="15">
      <c r="P136" s="14"/>
      <c r="Q136" s="14"/>
      <c r="R136" s="17"/>
      <c r="S136" s="16"/>
    </row>
    <row r="137" spans="16:19" ht="15">
      <c r="P137" s="14"/>
      <c r="Q137" s="14"/>
      <c r="R137" s="17"/>
      <c r="S137" s="16"/>
    </row>
    <row r="138" spans="16:19" ht="15">
      <c r="P138" s="14"/>
      <c r="Q138" s="14"/>
      <c r="R138" s="17"/>
      <c r="S138" s="16"/>
    </row>
    <row r="139" spans="16:19" ht="15">
      <c r="P139" s="14"/>
      <c r="Q139" s="14"/>
      <c r="R139" s="17"/>
      <c r="S139" s="16"/>
    </row>
    <row r="140" spans="16:19" ht="15">
      <c r="P140" s="14"/>
      <c r="Q140" s="14"/>
      <c r="R140" s="17"/>
      <c r="S140" s="16"/>
    </row>
    <row r="141" spans="16:19" ht="15">
      <c r="P141" s="14"/>
      <c r="Q141" s="14"/>
      <c r="R141" s="17"/>
      <c r="S141" s="16"/>
    </row>
    <row r="142" spans="16:19" ht="15">
      <c r="P142" s="14"/>
      <c r="Q142" s="14"/>
      <c r="R142" s="17"/>
      <c r="S142" s="16"/>
    </row>
    <row r="143" spans="16:19" ht="15">
      <c r="P143" s="14"/>
      <c r="Q143" s="14"/>
      <c r="R143" s="17"/>
      <c r="S143" s="16"/>
    </row>
    <row r="144" spans="16:19" ht="15">
      <c r="P144" s="14"/>
      <c r="Q144" s="14"/>
      <c r="R144" s="17"/>
      <c r="S144" s="16"/>
    </row>
    <row r="145" spans="16:19" ht="15">
      <c r="P145" s="14"/>
      <c r="Q145" s="14"/>
      <c r="R145" s="17"/>
      <c r="S145" s="16"/>
    </row>
    <row r="146" spans="16:19" ht="15">
      <c r="P146" s="14"/>
      <c r="Q146" s="14"/>
      <c r="R146" s="17"/>
      <c r="S146" s="16"/>
    </row>
    <row r="147" spans="16:19" ht="15">
      <c r="P147" s="14"/>
      <c r="Q147" s="14"/>
      <c r="R147" s="17"/>
      <c r="S147" s="16"/>
    </row>
    <row r="148" spans="16:19" ht="15">
      <c r="P148" s="14"/>
      <c r="Q148" s="14"/>
      <c r="R148" s="17"/>
      <c r="S148" s="16"/>
    </row>
    <row r="149" spans="16:19" ht="15">
      <c r="P149" s="14"/>
      <c r="Q149" s="14"/>
      <c r="R149" s="17"/>
      <c r="S149" s="16"/>
    </row>
    <row r="150" spans="16:19" ht="15">
      <c r="P150" s="14"/>
      <c r="Q150" s="14"/>
      <c r="R150" s="17"/>
      <c r="S150" s="16"/>
    </row>
    <row r="151" spans="16:19" ht="15">
      <c r="P151" s="14"/>
      <c r="Q151" s="14"/>
      <c r="R151" s="17"/>
      <c r="S151" s="16"/>
    </row>
    <row r="152" spans="16:19" ht="15">
      <c r="P152" s="14"/>
      <c r="Q152" s="14"/>
      <c r="R152" s="17"/>
      <c r="S152" s="16"/>
    </row>
    <row r="153" spans="16:19" ht="15">
      <c r="P153" s="14"/>
      <c r="Q153" s="14"/>
      <c r="R153" s="17"/>
      <c r="S153" s="16"/>
    </row>
    <row r="154" spans="16:19" ht="15">
      <c r="P154" s="14"/>
      <c r="Q154" s="14"/>
      <c r="R154" s="17"/>
      <c r="S154" s="16"/>
    </row>
    <row r="155" spans="16:19" ht="15">
      <c r="P155" s="14"/>
      <c r="Q155" s="14"/>
      <c r="R155" s="17"/>
      <c r="S155" s="16"/>
    </row>
    <row r="156" spans="16:19" ht="15">
      <c r="P156" s="14"/>
      <c r="Q156" s="14"/>
      <c r="R156" s="17"/>
      <c r="S156" s="16"/>
    </row>
    <row r="157" spans="16:19" ht="15">
      <c r="P157" s="14"/>
      <c r="Q157" s="14"/>
      <c r="R157" s="17"/>
      <c r="S157" s="16"/>
    </row>
    <row r="158" spans="16:19" ht="15">
      <c r="P158" s="14"/>
      <c r="Q158" s="14"/>
      <c r="R158" s="17"/>
      <c r="S158" s="16"/>
    </row>
    <row r="159" spans="16:19" ht="15">
      <c r="P159" s="14"/>
      <c r="Q159" s="14"/>
      <c r="R159" s="17"/>
      <c r="S159" s="16"/>
    </row>
    <row r="160" spans="16:19" ht="15">
      <c r="P160" s="14"/>
      <c r="Q160" s="14"/>
      <c r="R160" s="17"/>
      <c r="S160" s="16"/>
    </row>
    <row r="161" spans="16:19" ht="15">
      <c r="P161" s="14"/>
      <c r="Q161" s="14"/>
      <c r="R161" s="17"/>
      <c r="S161" s="16"/>
    </row>
    <row r="162" spans="16:19" ht="15">
      <c r="P162" s="14"/>
      <c r="Q162" s="14"/>
      <c r="R162" s="17"/>
      <c r="S162" s="16"/>
    </row>
    <row r="163" spans="16:19" ht="15">
      <c r="P163" s="14"/>
      <c r="Q163" s="14"/>
      <c r="R163" s="17"/>
      <c r="S163" s="16"/>
    </row>
    <row r="164" spans="16:19" ht="15">
      <c r="P164" s="14"/>
      <c r="Q164" s="14"/>
      <c r="R164" s="17"/>
      <c r="S164" s="16"/>
    </row>
    <row r="165" spans="16:19" ht="15">
      <c r="P165" s="14"/>
      <c r="Q165" s="14"/>
      <c r="R165" s="17"/>
      <c r="S165" s="16"/>
    </row>
    <row r="166" spans="16:19" ht="15">
      <c r="P166" s="14"/>
      <c r="Q166" s="14"/>
      <c r="R166" s="17"/>
      <c r="S166" s="16"/>
    </row>
    <row r="167" spans="16:19" ht="15">
      <c r="P167" s="14"/>
      <c r="Q167" s="14"/>
      <c r="R167" s="17"/>
      <c r="S167" s="16"/>
    </row>
    <row r="168" spans="16:19" ht="15">
      <c r="P168" s="14"/>
      <c r="Q168" s="14"/>
      <c r="R168" s="17"/>
      <c r="S168" s="16"/>
    </row>
    <row r="169" spans="16:19" ht="15">
      <c r="P169" s="14"/>
      <c r="Q169" s="14"/>
      <c r="R169" s="17"/>
      <c r="S169" s="16"/>
    </row>
    <row r="170" spans="16:19" ht="15">
      <c r="P170" s="14"/>
      <c r="Q170" s="14"/>
      <c r="R170" s="17"/>
      <c r="S170" s="16"/>
    </row>
    <row r="171" spans="16:19" ht="15">
      <c r="P171" s="14"/>
      <c r="Q171" s="14"/>
      <c r="R171" s="17"/>
      <c r="S171" s="16"/>
    </row>
    <row r="172" spans="16:19" ht="15">
      <c r="P172" s="14"/>
      <c r="Q172" s="14"/>
      <c r="R172" s="17"/>
      <c r="S172" s="16"/>
    </row>
    <row r="173" spans="16:19" ht="15">
      <c r="P173" s="14"/>
      <c r="Q173" s="14"/>
      <c r="R173" s="17"/>
      <c r="S173" s="16"/>
    </row>
    <row r="174" spans="16:19" ht="15">
      <c r="P174" s="14"/>
      <c r="Q174" s="14"/>
      <c r="R174" s="17"/>
      <c r="S174" s="16"/>
    </row>
    <row r="175" spans="16:19" ht="15">
      <c r="P175" s="14"/>
      <c r="Q175" s="14"/>
      <c r="R175" s="17"/>
      <c r="S175" s="16"/>
    </row>
    <row r="176" spans="16:19" ht="15">
      <c r="P176" s="14"/>
      <c r="Q176" s="14"/>
      <c r="R176" s="17"/>
      <c r="S176" s="16"/>
    </row>
    <row r="177" spans="16:19" ht="15">
      <c r="P177" s="14"/>
      <c r="Q177" s="14"/>
      <c r="R177" s="17"/>
      <c r="S177" s="16"/>
    </row>
    <row r="178" spans="16:19" ht="15">
      <c r="P178" s="14"/>
      <c r="Q178" s="14"/>
      <c r="R178" s="17"/>
      <c r="S178" s="16"/>
    </row>
    <row r="179" spans="16:19" ht="15">
      <c r="P179" s="14"/>
      <c r="Q179" s="14"/>
      <c r="R179" s="17"/>
      <c r="S179" s="16"/>
    </row>
    <row r="180" spans="16:19" ht="15">
      <c r="P180" s="14"/>
      <c r="Q180" s="14"/>
      <c r="R180" s="17"/>
      <c r="S180" s="16"/>
    </row>
    <row r="181" spans="16:19" ht="15">
      <c r="P181" s="14"/>
      <c r="Q181" s="14"/>
      <c r="R181" s="17"/>
      <c r="S181" s="16"/>
    </row>
    <row r="182" spans="16:19" ht="15">
      <c r="P182" s="14"/>
      <c r="Q182" s="14"/>
      <c r="R182" s="17"/>
      <c r="S182" s="16"/>
    </row>
    <row r="183" spans="16:19" ht="15">
      <c r="P183" s="14"/>
      <c r="Q183" s="14"/>
      <c r="R183" s="17"/>
      <c r="S183" s="16"/>
    </row>
    <row r="184" spans="16:19" ht="15">
      <c r="P184" s="14"/>
      <c r="Q184" s="14"/>
      <c r="R184" s="17"/>
      <c r="S184" s="16"/>
    </row>
    <row r="185" spans="16:19" ht="15">
      <c r="P185" s="14"/>
      <c r="Q185" s="14"/>
      <c r="R185" s="17"/>
      <c r="S185" s="16"/>
    </row>
    <row r="186" spans="16:19" ht="15">
      <c r="P186" s="14"/>
      <c r="Q186" s="14"/>
      <c r="R186" s="17"/>
      <c r="S186" s="16"/>
    </row>
    <row r="187" spans="16:19" ht="15">
      <c r="P187" s="14"/>
      <c r="Q187" s="14"/>
      <c r="R187" s="17"/>
      <c r="S187" s="16"/>
    </row>
    <row r="188" spans="16:19" ht="15">
      <c r="P188" s="14"/>
      <c r="Q188" s="14"/>
      <c r="R188" s="17"/>
      <c r="S188" s="16"/>
    </row>
    <row r="189" spans="16:19" ht="15">
      <c r="P189" s="14"/>
      <c r="Q189" s="14"/>
      <c r="R189" s="17"/>
      <c r="S189" s="16"/>
    </row>
    <row r="190" spans="16:19" ht="15">
      <c r="P190" s="14"/>
      <c r="Q190" s="14"/>
      <c r="R190" s="17"/>
      <c r="S190" s="16"/>
    </row>
    <row r="191" spans="16:19" ht="15">
      <c r="P191" s="14"/>
      <c r="Q191" s="14"/>
      <c r="R191" s="17"/>
      <c r="S191" s="16"/>
    </row>
    <row r="192" spans="16:19" ht="15">
      <c r="P192" s="14"/>
      <c r="Q192" s="14"/>
      <c r="R192" s="17"/>
      <c r="S192" s="16"/>
    </row>
    <row r="193" spans="16:19" ht="15">
      <c r="P193" s="14"/>
      <c r="Q193" s="14"/>
      <c r="R193" s="17"/>
      <c r="S193" s="16"/>
    </row>
    <row r="194" spans="16:19" ht="15">
      <c r="P194" s="14"/>
      <c r="Q194" s="14"/>
      <c r="R194" s="17"/>
      <c r="S194" s="16"/>
    </row>
    <row r="195" spans="16:19" ht="15">
      <c r="P195" s="14"/>
      <c r="Q195" s="14"/>
      <c r="R195" s="17"/>
      <c r="S195" s="16"/>
    </row>
    <row r="196" spans="16:19" ht="15">
      <c r="P196" s="14"/>
      <c r="Q196" s="14"/>
      <c r="R196" s="17"/>
      <c r="S196" s="16"/>
    </row>
    <row r="197" spans="16:19" ht="15">
      <c r="P197" s="14"/>
      <c r="Q197" s="14"/>
      <c r="R197" s="17"/>
      <c r="S197" s="16"/>
    </row>
    <row r="198" spans="16:19" ht="15">
      <c r="P198" s="14"/>
      <c r="Q198" s="14"/>
      <c r="R198" s="17"/>
      <c r="S198" s="16"/>
    </row>
    <row r="199" spans="16:19" ht="15">
      <c r="P199" s="14"/>
      <c r="Q199" s="14"/>
      <c r="R199" s="17"/>
      <c r="S199" s="16"/>
    </row>
    <row r="200" spans="16:19" ht="15">
      <c r="P200" s="14"/>
      <c r="Q200" s="14"/>
      <c r="R200" s="17"/>
      <c r="S200" s="16"/>
    </row>
    <row r="201" spans="16:19" ht="15">
      <c r="P201" s="14"/>
      <c r="Q201" s="14"/>
      <c r="R201" s="17"/>
      <c r="S201" s="16"/>
    </row>
    <row r="202" spans="16:19" ht="15">
      <c r="P202" s="14"/>
      <c r="Q202" s="14"/>
      <c r="R202" s="17"/>
      <c r="S202" s="16"/>
    </row>
    <row r="203" spans="16:19" ht="15">
      <c r="P203" s="14"/>
      <c r="Q203" s="14"/>
      <c r="R203" s="17"/>
      <c r="S203" s="16"/>
    </row>
    <row r="204" spans="16:19" ht="15">
      <c r="P204" s="14"/>
      <c r="Q204" s="14"/>
      <c r="R204" s="17"/>
      <c r="S204" s="16"/>
    </row>
    <row r="205" spans="16:19" ht="15">
      <c r="P205" s="14"/>
      <c r="Q205" s="14"/>
      <c r="R205" s="17"/>
      <c r="S205" s="16"/>
    </row>
    <row r="206" spans="16:19" ht="15">
      <c r="P206" s="14"/>
      <c r="Q206" s="14"/>
      <c r="R206" s="17"/>
      <c r="S206" s="16"/>
    </row>
    <row r="207" spans="16:19" ht="15">
      <c r="P207" s="14"/>
      <c r="Q207" s="14"/>
      <c r="R207" s="17"/>
      <c r="S207" s="16"/>
    </row>
    <row r="208" spans="16:19" ht="15">
      <c r="P208" s="14"/>
      <c r="Q208" s="14"/>
      <c r="R208" s="17"/>
      <c r="S208" s="16"/>
    </row>
    <row r="209" spans="16:19" ht="15">
      <c r="P209" s="14"/>
      <c r="Q209" s="14"/>
      <c r="R209" s="17"/>
      <c r="S209" s="16"/>
    </row>
    <row r="210" spans="16:19" ht="15">
      <c r="P210" s="14"/>
      <c r="Q210" s="14"/>
      <c r="R210" s="17"/>
      <c r="S210" s="16"/>
    </row>
    <row r="211" spans="16:19" ht="15">
      <c r="P211" s="14"/>
      <c r="Q211" s="14"/>
      <c r="R211" s="17"/>
      <c r="S211" s="16"/>
    </row>
    <row r="212" spans="16:19" ht="15">
      <c r="P212" s="14"/>
      <c r="Q212" s="14"/>
      <c r="R212" s="17"/>
      <c r="S212" s="16"/>
    </row>
    <row r="213" spans="16:19" ht="15">
      <c r="P213" s="14"/>
      <c r="Q213" s="14"/>
      <c r="R213" s="17"/>
      <c r="S213" s="16"/>
    </row>
    <row r="214" spans="16:19" ht="15">
      <c r="P214" s="14"/>
      <c r="Q214" s="14"/>
      <c r="R214" s="17"/>
      <c r="S214" s="16"/>
    </row>
    <row r="215" spans="16:19" ht="15">
      <c r="P215" s="14"/>
      <c r="Q215" s="14"/>
      <c r="R215" s="17"/>
      <c r="S215" s="16"/>
    </row>
    <row r="216" spans="16:19" ht="15">
      <c r="P216" s="14"/>
      <c r="Q216" s="14"/>
      <c r="R216" s="17"/>
      <c r="S216" s="16"/>
    </row>
    <row r="217" spans="16:19" ht="15">
      <c r="P217" s="14"/>
      <c r="Q217" s="14"/>
      <c r="R217" s="17"/>
      <c r="S217" s="16"/>
    </row>
    <row r="218" spans="16:19" ht="15">
      <c r="P218" s="14"/>
      <c r="Q218" s="14"/>
      <c r="R218" s="17"/>
      <c r="S218" s="16"/>
    </row>
    <row r="219" spans="16:19" ht="15">
      <c r="P219" s="14"/>
      <c r="Q219" s="14"/>
      <c r="R219" s="17"/>
      <c r="S219" s="16"/>
    </row>
    <row r="220" spans="16:19" ht="15">
      <c r="P220" s="14"/>
      <c r="Q220" s="14"/>
      <c r="R220" s="17"/>
      <c r="S220" s="16"/>
    </row>
    <row r="221" spans="16:19" ht="15">
      <c r="P221" s="14"/>
      <c r="Q221" s="14"/>
      <c r="R221" s="17"/>
      <c r="S221" s="16"/>
    </row>
    <row r="222" spans="16:19" ht="15">
      <c r="P222" s="14"/>
      <c r="Q222" s="14"/>
      <c r="R222" s="17"/>
      <c r="S222" s="16"/>
    </row>
    <row r="223" spans="16:19" ht="15">
      <c r="P223" s="14"/>
      <c r="Q223" s="14"/>
      <c r="R223" s="17"/>
      <c r="S223" s="16"/>
    </row>
    <row r="224" spans="16:19" ht="15">
      <c r="P224" s="14"/>
      <c r="Q224" s="14"/>
      <c r="R224" s="17"/>
      <c r="S224" s="16"/>
    </row>
    <row r="225" spans="16:19" ht="15">
      <c r="P225" s="14"/>
      <c r="Q225" s="14"/>
      <c r="R225" s="17"/>
      <c r="S225" s="16"/>
    </row>
    <row r="226" spans="16:19" ht="15">
      <c r="P226" s="14"/>
      <c r="Q226" s="14"/>
      <c r="R226" s="17"/>
      <c r="S226" s="16"/>
    </row>
    <row r="227" spans="16:19" ht="15">
      <c r="P227" s="14"/>
      <c r="Q227" s="14"/>
      <c r="R227" s="17"/>
      <c r="S227" s="16"/>
    </row>
    <row r="228" spans="16:19" ht="15">
      <c r="P228" s="14"/>
      <c r="Q228" s="14"/>
      <c r="R228" s="17"/>
      <c r="S228" s="16"/>
    </row>
    <row r="229" spans="16:19" ht="15">
      <c r="P229" s="14"/>
      <c r="Q229" s="14"/>
      <c r="R229" s="17"/>
      <c r="S229" s="16"/>
    </row>
    <row r="230" spans="16:19" ht="15">
      <c r="P230" s="14"/>
      <c r="Q230" s="14"/>
      <c r="R230" s="17"/>
      <c r="S230" s="16"/>
    </row>
    <row r="231" spans="16:19" ht="15">
      <c r="P231" s="14"/>
      <c r="Q231" s="14"/>
      <c r="R231" s="17"/>
      <c r="S231" s="16"/>
    </row>
    <row r="232" spans="16:19" ht="15">
      <c r="P232" s="14"/>
      <c r="Q232" s="14"/>
      <c r="R232" s="17"/>
      <c r="S232" s="16"/>
    </row>
    <row r="233" spans="16:19" ht="15">
      <c r="P233" s="14"/>
      <c r="Q233" s="14"/>
      <c r="R233" s="17"/>
      <c r="S233" s="16"/>
    </row>
    <row r="234" spans="16:19" ht="15">
      <c r="P234" s="14"/>
      <c r="Q234" s="14"/>
      <c r="R234" s="17"/>
      <c r="S234" s="16"/>
    </row>
    <row r="235" spans="16:19" ht="15">
      <c r="P235" s="14"/>
      <c r="Q235" s="14"/>
      <c r="R235" s="17"/>
      <c r="S235" s="16"/>
    </row>
    <row r="236" spans="16:19" ht="15">
      <c r="P236" s="14"/>
      <c r="Q236" s="14"/>
      <c r="R236" s="17"/>
      <c r="S236" s="16"/>
    </row>
    <row r="237" spans="16:19" ht="15">
      <c r="P237" s="14"/>
      <c r="Q237" s="14"/>
      <c r="R237" s="17"/>
      <c r="S237" s="16"/>
    </row>
    <row r="238" spans="16:19" ht="15">
      <c r="P238" s="14"/>
      <c r="Q238" s="14"/>
      <c r="R238" s="17"/>
      <c r="S238" s="16"/>
    </row>
    <row r="239" spans="16:19" ht="15">
      <c r="P239" s="14"/>
      <c r="Q239" s="14"/>
      <c r="R239" s="17"/>
      <c r="S239" s="16"/>
    </row>
    <row r="240" spans="16:19" ht="15">
      <c r="P240" s="14"/>
      <c r="Q240" s="14"/>
      <c r="R240" s="17"/>
      <c r="S240" s="16"/>
    </row>
    <row r="241" spans="16:19" ht="15">
      <c r="P241" s="14"/>
      <c r="Q241" s="14"/>
      <c r="R241" s="17"/>
      <c r="S241" s="16"/>
    </row>
    <row r="242" spans="16:19" ht="15">
      <c r="P242" s="14"/>
      <c r="Q242" s="14"/>
      <c r="R242" s="17"/>
      <c r="S242" s="16"/>
    </row>
    <row r="243" spans="16:19" ht="15">
      <c r="P243" s="14"/>
      <c r="Q243" s="14"/>
      <c r="R243" s="17"/>
      <c r="S243" s="16"/>
    </row>
    <row r="244" spans="16:19" ht="15">
      <c r="P244" s="14"/>
      <c r="Q244" s="14"/>
      <c r="R244" s="17"/>
      <c r="S244" s="16"/>
    </row>
    <row r="245" spans="16:19" ht="15">
      <c r="P245" s="14"/>
      <c r="Q245" s="14"/>
      <c r="R245" s="17"/>
      <c r="S245" s="16"/>
    </row>
    <row r="246" spans="16:19" ht="15">
      <c r="P246" s="14"/>
      <c r="Q246" s="14"/>
      <c r="R246" s="17"/>
      <c r="S246" s="16"/>
    </row>
    <row r="247" spans="16:19" ht="15">
      <c r="P247" s="14"/>
      <c r="Q247" s="14"/>
      <c r="R247" s="17"/>
      <c r="S247" s="16"/>
    </row>
    <row r="248" spans="16:19" ht="15">
      <c r="P248" s="14"/>
      <c r="Q248" s="14"/>
      <c r="R248" s="17"/>
      <c r="S248" s="16"/>
    </row>
    <row r="249" spans="16:19" ht="15">
      <c r="P249" s="14"/>
      <c r="Q249" s="14"/>
      <c r="R249" s="17"/>
      <c r="S249" s="16"/>
    </row>
    <row r="250" spans="16:19" ht="15">
      <c r="P250" s="14"/>
      <c r="Q250" s="14"/>
      <c r="R250" s="17"/>
      <c r="S250" s="16"/>
    </row>
    <row r="251" spans="16:19" ht="15">
      <c r="P251" s="14"/>
      <c r="Q251" s="14"/>
      <c r="R251" s="17"/>
      <c r="S251" s="16"/>
    </row>
    <row r="252" spans="16:19" ht="15">
      <c r="P252" s="14"/>
      <c r="Q252" s="14"/>
      <c r="R252" s="17"/>
      <c r="S252" s="16"/>
    </row>
    <row r="253" spans="16:19" ht="15">
      <c r="P253" s="14"/>
      <c r="Q253" s="14"/>
      <c r="R253" s="17"/>
      <c r="S253" s="16"/>
    </row>
    <row r="254" spans="16:19" ht="15">
      <c r="P254" s="14"/>
      <c r="Q254" s="14"/>
      <c r="R254" s="17"/>
      <c r="S254" s="16"/>
    </row>
    <row r="255" spans="16:19" ht="15">
      <c r="P255" s="14"/>
      <c r="Q255" s="14"/>
      <c r="R255" s="17"/>
      <c r="S255" s="16"/>
    </row>
    <row r="256" spans="16:19" ht="15">
      <c r="P256" s="14"/>
      <c r="Q256" s="14"/>
      <c r="R256" s="17"/>
      <c r="S256" s="16"/>
    </row>
    <row r="257" spans="16:19" ht="15">
      <c r="P257" s="14"/>
      <c r="Q257" s="14"/>
      <c r="R257" s="17"/>
      <c r="S257" s="16"/>
    </row>
    <row r="258" spans="16:19" ht="15">
      <c r="P258" s="14"/>
      <c r="Q258" s="14"/>
      <c r="R258" s="17"/>
      <c r="S258" s="16"/>
    </row>
    <row r="259" spans="16:19" ht="15">
      <c r="P259" s="14"/>
      <c r="Q259" s="14"/>
      <c r="R259" s="17"/>
      <c r="S259" s="16"/>
    </row>
    <row r="260" spans="16:19" ht="15">
      <c r="P260" s="14"/>
      <c r="Q260" s="14"/>
      <c r="R260" s="17"/>
      <c r="S260" s="16"/>
    </row>
    <row r="261" spans="16:19" ht="15">
      <c r="P261" s="14"/>
      <c r="Q261" s="14"/>
      <c r="R261" s="17"/>
      <c r="S261" s="16"/>
    </row>
    <row r="262" spans="16:19" ht="15">
      <c r="P262" s="14"/>
      <c r="Q262" s="14"/>
      <c r="R262" s="17"/>
      <c r="S262" s="16"/>
    </row>
    <row r="263" spans="16:19" ht="15">
      <c r="P263" s="14"/>
      <c r="Q263" s="14"/>
      <c r="R263" s="17"/>
      <c r="S263" s="16"/>
    </row>
    <row r="264" spans="16:19" ht="15">
      <c r="P264" s="14"/>
      <c r="Q264" s="14"/>
      <c r="R264" s="17"/>
      <c r="S264" s="16"/>
    </row>
    <row r="265" spans="16:19" ht="15">
      <c r="P265" s="14"/>
      <c r="Q265" s="14"/>
      <c r="R265" s="17"/>
      <c r="S265" s="16"/>
    </row>
    <row r="266" spans="16:19" ht="15">
      <c r="P266" s="14"/>
      <c r="Q266" s="14"/>
      <c r="R266" s="17"/>
      <c r="S266" s="16"/>
    </row>
    <row r="267" spans="16:19" ht="15">
      <c r="P267" s="14"/>
      <c r="Q267" s="14"/>
      <c r="R267" s="17"/>
      <c r="S267" s="16"/>
    </row>
    <row r="268" spans="16:19" ht="15">
      <c r="P268" s="14"/>
      <c r="Q268" s="14"/>
      <c r="R268" s="17"/>
      <c r="S268" s="16"/>
    </row>
    <row r="269" spans="16:19" ht="15">
      <c r="P269" s="14"/>
      <c r="Q269" s="14"/>
      <c r="R269" s="17"/>
      <c r="S269" s="16"/>
    </row>
    <row r="270" spans="16:19" ht="15">
      <c r="P270" s="14"/>
      <c r="Q270" s="14"/>
      <c r="R270" s="17"/>
      <c r="S270" s="16"/>
    </row>
    <row r="271" spans="16:19" ht="15">
      <c r="P271" s="14"/>
      <c r="Q271" s="14"/>
      <c r="R271" s="17"/>
      <c r="S271" s="16"/>
    </row>
    <row r="272" spans="16:19" ht="15">
      <c r="P272" s="14"/>
      <c r="Q272" s="14"/>
      <c r="R272" s="17"/>
      <c r="S272" s="16"/>
    </row>
    <row r="273" spans="16:19" ht="15">
      <c r="P273" s="14"/>
      <c r="Q273" s="14"/>
      <c r="R273" s="17"/>
      <c r="S273" s="16"/>
    </row>
    <row r="274" spans="16:19" ht="15">
      <c r="P274" s="14"/>
      <c r="Q274" s="14"/>
      <c r="R274" s="17"/>
      <c r="S274" s="16"/>
    </row>
    <row r="275" spans="16:19" ht="15">
      <c r="P275" s="14"/>
      <c r="Q275" s="14"/>
      <c r="R275" s="17"/>
      <c r="S275" s="16"/>
    </row>
    <row r="276" spans="16:19" ht="15">
      <c r="P276" s="14"/>
      <c r="Q276" s="14"/>
      <c r="R276" s="17"/>
      <c r="S276" s="16"/>
    </row>
    <row r="277" spans="16:19" ht="15">
      <c r="P277" s="14"/>
      <c r="Q277" s="14"/>
      <c r="R277" s="17"/>
      <c r="S277" s="16"/>
    </row>
    <row r="278" spans="16:19" ht="15">
      <c r="P278" s="14"/>
      <c r="Q278" s="14"/>
      <c r="R278" s="17"/>
      <c r="S278" s="16"/>
    </row>
    <row r="279" spans="16:19" ht="15">
      <c r="P279" s="14"/>
      <c r="Q279" s="14"/>
      <c r="R279" s="17"/>
      <c r="S279" s="16"/>
    </row>
    <row r="280" spans="16:19" ht="15">
      <c r="P280" s="14"/>
      <c r="Q280" s="14"/>
      <c r="R280" s="17"/>
      <c r="S280" s="16"/>
    </row>
    <row r="281" spans="16:19" ht="15">
      <c r="P281" s="14"/>
      <c r="Q281" s="14"/>
      <c r="R281" s="17"/>
      <c r="S281" s="16"/>
    </row>
    <row r="282" spans="16:19" ht="15">
      <c r="P282" s="14"/>
      <c r="Q282" s="14"/>
      <c r="R282" s="17"/>
      <c r="S282" s="16"/>
    </row>
    <row r="283" spans="16:19" ht="15">
      <c r="P283" s="14"/>
      <c r="Q283" s="14"/>
      <c r="R283" s="17"/>
      <c r="S283" s="16"/>
    </row>
    <row r="284" spans="16:19" ht="15">
      <c r="P284" s="14"/>
      <c r="Q284" s="14"/>
      <c r="R284" s="17"/>
      <c r="S284" s="16"/>
    </row>
    <row r="285" spans="16:19" ht="15">
      <c r="P285" s="14"/>
      <c r="Q285" s="14"/>
      <c r="R285" s="17"/>
      <c r="S285" s="16"/>
    </row>
    <row r="286" spans="16:19" ht="15">
      <c r="P286" s="14"/>
      <c r="Q286" s="14"/>
      <c r="R286" s="17"/>
      <c r="S286" s="16"/>
    </row>
    <row r="287" spans="16:19" ht="15">
      <c r="P287" s="14"/>
      <c r="Q287" s="14"/>
      <c r="R287" s="17"/>
      <c r="S287" s="16"/>
    </row>
    <row r="288" spans="16:19" ht="15">
      <c r="P288" s="14"/>
      <c r="Q288" s="14"/>
      <c r="R288" s="17"/>
      <c r="S288" s="16"/>
    </row>
    <row r="289" spans="16:19" ht="15">
      <c r="P289" s="14"/>
      <c r="Q289" s="14"/>
      <c r="R289" s="17"/>
      <c r="S289" s="16"/>
    </row>
    <row r="290" spans="16:19" ht="15">
      <c r="P290" s="14"/>
      <c r="Q290" s="14"/>
      <c r="R290" s="17"/>
      <c r="S290" s="16"/>
    </row>
    <row r="291" spans="16:19" ht="15">
      <c r="P291" s="14"/>
      <c r="Q291" s="14"/>
      <c r="R291" s="17"/>
      <c r="S291" s="16"/>
    </row>
    <row r="292" spans="16:19" ht="15">
      <c r="P292" s="14"/>
      <c r="Q292" s="14"/>
      <c r="R292" s="17"/>
      <c r="S292" s="16"/>
    </row>
    <row r="293" spans="16:19" ht="15">
      <c r="P293" s="14"/>
      <c r="Q293" s="14"/>
      <c r="R293" s="17"/>
      <c r="S293" s="16"/>
    </row>
    <row r="294" spans="16:19" ht="15">
      <c r="P294" s="14"/>
      <c r="Q294" s="14"/>
      <c r="R294" s="17"/>
      <c r="S294" s="16"/>
    </row>
    <row r="295" spans="16:19" ht="15">
      <c r="P295" s="14"/>
      <c r="Q295" s="14"/>
      <c r="R295" s="17"/>
      <c r="S295" s="16"/>
    </row>
    <row r="296" spans="16:19" ht="15">
      <c r="P296" s="14"/>
      <c r="Q296" s="14"/>
      <c r="R296" s="17"/>
      <c r="S296" s="16"/>
    </row>
    <row r="297" spans="16:19" ht="15">
      <c r="P297" s="14"/>
      <c r="Q297" s="14"/>
      <c r="R297" s="17"/>
      <c r="S297" s="16"/>
    </row>
    <row r="298" spans="16:19" ht="15">
      <c r="P298" s="14"/>
      <c r="Q298" s="14"/>
      <c r="R298" s="17"/>
      <c r="S298" s="16"/>
    </row>
    <row r="299" spans="16:19" ht="15">
      <c r="P299" s="14"/>
      <c r="Q299" s="14"/>
      <c r="R299" s="17"/>
      <c r="S299" s="16"/>
    </row>
    <row r="300" spans="16:19" ht="15">
      <c r="P300" s="14"/>
      <c r="Q300" s="14"/>
      <c r="R300" s="17"/>
      <c r="S300" s="16"/>
    </row>
    <row r="301" spans="16:19" ht="15">
      <c r="P301" s="14"/>
      <c r="Q301" s="14"/>
      <c r="R301" s="17"/>
      <c r="S301" s="16"/>
    </row>
    <row r="302" spans="16:19" ht="15">
      <c r="P302" s="14"/>
      <c r="Q302" s="14"/>
      <c r="R302" s="17"/>
      <c r="S302" s="16"/>
    </row>
    <row r="303" spans="16:19" ht="15">
      <c r="P303" s="14"/>
      <c r="Q303" s="14"/>
      <c r="R303" s="17"/>
      <c r="S303" s="16"/>
    </row>
    <row r="304" spans="16:19" ht="15">
      <c r="P304" s="14"/>
      <c r="Q304" s="14"/>
      <c r="R304" s="17"/>
      <c r="S304" s="16"/>
    </row>
    <row r="305" spans="16:19" ht="15">
      <c r="P305" s="14"/>
      <c r="Q305" s="14"/>
      <c r="R305" s="17"/>
      <c r="S305" s="16"/>
    </row>
    <row r="306" spans="16:19" ht="15">
      <c r="P306" s="14"/>
      <c r="Q306" s="14"/>
      <c r="R306" s="17"/>
      <c r="S306" s="16"/>
    </row>
    <row r="307" spans="16:19" ht="15">
      <c r="P307" s="14"/>
      <c r="Q307" s="14"/>
      <c r="R307" s="17"/>
      <c r="S307" s="16"/>
    </row>
    <row r="308" spans="16:19" ht="15">
      <c r="P308" s="14"/>
      <c r="Q308" s="14"/>
      <c r="R308" s="17"/>
      <c r="S308" s="16"/>
    </row>
    <row r="309" spans="16:19" ht="15">
      <c r="P309" s="14"/>
      <c r="Q309" s="14"/>
      <c r="R309" s="17"/>
      <c r="S309" s="16"/>
    </row>
    <row r="310" spans="16:19" ht="15">
      <c r="P310" s="14"/>
      <c r="Q310" s="14"/>
      <c r="R310" s="17"/>
      <c r="S310" s="16"/>
    </row>
    <row r="311" spans="16:19" ht="15">
      <c r="P311" s="14"/>
      <c r="Q311" s="14"/>
      <c r="R311" s="17"/>
      <c r="S311" s="16"/>
    </row>
    <row r="312" spans="16:19" ht="15">
      <c r="P312" s="14"/>
      <c r="Q312" s="14"/>
      <c r="R312" s="17"/>
      <c r="S312" s="16"/>
    </row>
    <row r="313" spans="16:19" ht="15">
      <c r="P313" s="14"/>
      <c r="Q313" s="14"/>
      <c r="R313" s="17"/>
      <c r="S313" s="16"/>
    </row>
    <row r="314" spans="16:19" ht="15">
      <c r="P314" s="14"/>
      <c r="Q314" s="14"/>
      <c r="R314" s="17"/>
      <c r="S314" s="16"/>
    </row>
    <row r="315" spans="16:19" ht="15">
      <c r="P315" s="14"/>
      <c r="Q315" s="14"/>
      <c r="R315" s="17"/>
      <c r="S315" s="16"/>
    </row>
    <row r="316" spans="16:19" ht="15">
      <c r="P316" s="14"/>
      <c r="Q316" s="14"/>
      <c r="R316" s="17"/>
      <c r="S316" s="16"/>
    </row>
    <row r="317" spans="16:19" ht="15">
      <c r="P317" s="14"/>
      <c r="Q317" s="14"/>
      <c r="R317" s="17"/>
      <c r="S317" s="16"/>
    </row>
    <row r="318" spans="16:19" ht="15">
      <c r="P318" s="14"/>
      <c r="Q318" s="14"/>
      <c r="R318" s="17"/>
      <c r="S318" s="16"/>
    </row>
    <row r="319" spans="16:19" ht="15">
      <c r="P319" s="14"/>
      <c r="Q319" s="14"/>
      <c r="R319" s="17"/>
      <c r="S319" s="16"/>
    </row>
    <row r="320" spans="16:19" ht="15">
      <c r="P320" s="14"/>
      <c r="Q320" s="14"/>
      <c r="R320" s="17"/>
      <c r="S320" s="16"/>
    </row>
    <row r="321" spans="16:19" ht="15">
      <c r="P321" s="14"/>
      <c r="Q321" s="14"/>
      <c r="R321" s="17"/>
      <c r="S321" s="16"/>
    </row>
    <row r="322" spans="16:19" ht="15">
      <c r="P322" s="14"/>
      <c r="Q322" s="14"/>
      <c r="R322" s="17"/>
      <c r="S322" s="16"/>
    </row>
    <row r="323" spans="16:19" ht="15">
      <c r="P323" s="14"/>
      <c r="Q323" s="14"/>
      <c r="R323" s="17"/>
      <c r="S323" s="16"/>
    </row>
    <row r="324" spans="16:19" ht="15">
      <c r="P324" s="14"/>
      <c r="Q324" s="14"/>
      <c r="R324" s="17"/>
      <c r="S324" s="16"/>
    </row>
    <row r="325" spans="16:19" ht="15">
      <c r="P325" s="14"/>
      <c r="Q325" s="14"/>
      <c r="R325" s="17"/>
      <c r="S325" s="16"/>
    </row>
    <row r="326" spans="16:19" ht="15">
      <c r="P326" s="14"/>
      <c r="Q326" s="14"/>
      <c r="R326" s="17"/>
      <c r="S326" s="16"/>
    </row>
    <row r="327" spans="16:19" ht="15">
      <c r="P327" s="14"/>
      <c r="Q327" s="14"/>
      <c r="R327" s="17"/>
      <c r="S327" s="16"/>
    </row>
    <row r="328" spans="16:19" ht="15">
      <c r="P328" s="14"/>
      <c r="Q328" s="14"/>
      <c r="R328" s="17"/>
      <c r="S328" s="16"/>
    </row>
    <row r="329" spans="16:19" ht="15">
      <c r="P329" s="14"/>
      <c r="Q329" s="14"/>
      <c r="R329" s="17"/>
      <c r="S329" s="16"/>
    </row>
    <row r="330" spans="16:19" ht="15">
      <c r="P330" s="14"/>
      <c r="Q330" s="14"/>
      <c r="R330" s="17"/>
      <c r="S330" s="16"/>
    </row>
    <row r="331" spans="16:19" ht="15">
      <c r="P331" s="14"/>
      <c r="Q331" s="14"/>
      <c r="R331" s="17"/>
      <c r="S331" s="16"/>
    </row>
    <row r="332" spans="16:19" ht="15">
      <c r="P332" s="14"/>
      <c r="Q332" s="14"/>
      <c r="R332" s="17"/>
      <c r="S332" s="16"/>
    </row>
    <row r="333" spans="16:19" ht="15">
      <c r="P333" s="14"/>
      <c r="Q333" s="14"/>
      <c r="R333" s="17"/>
      <c r="S333" s="16"/>
    </row>
    <row r="334" spans="16:19" ht="15">
      <c r="P334" s="14"/>
      <c r="Q334" s="14"/>
      <c r="R334" s="17"/>
      <c r="S334" s="16"/>
    </row>
    <row r="335" spans="16:19" ht="15">
      <c r="P335" s="14"/>
      <c r="Q335" s="14"/>
      <c r="R335" s="17"/>
      <c r="S335" s="16"/>
    </row>
    <row r="336" spans="16:19" ht="15">
      <c r="P336" s="14"/>
      <c r="Q336" s="14"/>
      <c r="R336" s="17"/>
      <c r="S336" s="16"/>
    </row>
    <row r="337" spans="16:19" ht="15">
      <c r="P337" s="14"/>
      <c r="Q337" s="14"/>
      <c r="R337" s="17"/>
      <c r="S337" s="16"/>
    </row>
    <row r="338" spans="16:19" ht="15">
      <c r="P338" s="14"/>
      <c r="Q338" s="14"/>
      <c r="R338" s="17"/>
      <c r="S338" s="16"/>
    </row>
    <row r="339" spans="16:19" ht="15">
      <c r="P339" s="14"/>
      <c r="Q339" s="14"/>
      <c r="R339" s="17"/>
      <c r="S339" s="16"/>
    </row>
    <row r="340" spans="16:19" ht="15">
      <c r="P340" s="14"/>
      <c r="Q340" s="14"/>
      <c r="R340" s="17"/>
      <c r="S340" s="16"/>
    </row>
    <row r="341" spans="16:19" ht="15">
      <c r="P341" s="14"/>
      <c r="Q341" s="14"/>
      <c r="R341" s="17"/>
      <c r="S341" s="16"/>
    </row>
    <row r="342" spans="16:19" ht="15">
      <c r="P342" s="14"/>
      <c r="Q342" s="14"/>
      <c r="R342" s="17"/>
      <c r="S342" s="16"/>
    </row>
    <row r="343" spans="16:19" ht="15">
      <c r="P343" s="14"/>
      <c r="Q343" s="14"/>
      <c r="R343" s="17"/>
      <c r="S343" s="16"/>
    </row>
    <row r="344" spans="16:19" ht="15">
      <c r="P344" s="14"/>
      <c r="Q344" s="14"/>
      <c r="R344" s="17"/>
      <c r="S344" s="16"/>
    </row>
    <row r="345" spans="16:19" ht="15">
      <c r="P345" s="14"/>
      <c r="Q345" s="14"/>
      <c r="R345" s="17"/>
      <c r="S345" s="16"/>
    </row>
    <row r="346" spans="16:19" ht="15">
      <c r="P346" s="14"/>
      <c r="Q346" s="14"/>
      <c r="R346" s="17"/>
      <c r="S346" s="16"/>
    </row>
    <row r="347" spans="16:19" ht="15">
      <c r="P347" s="14"/>
      <c r="Q347" s="14"/>
      <c r="R347" s="17"/>
      <c r="S347" s="16"/>
    </row>
    <row r="348" spans="16:19" ht="15">
      <c r="P348" s="14"/>
      <c r="Q348" s="14"/>
      <c r="R348" s="17"/>
      <c r="S348" s="16"/>
    </row>
    <row r="349" spans="16:19" ht="15">
      <c r="P349" s="14"/>
      <c r="Q349" s="14"/>
      <c r="R349" s="17"/>
      <c r="S349" s="16"/>
    </row>
    <row r="350" spans="16:19" ht="15">
      <c r="P350" s="14"/>
      <c r="Q350" s="14"/>
      <c r="R350" s="17"/>
      <c r="S350" s="16"/>
    </row>
    <row r="351" spans="16:19" ht="15">
      <c r="P351" s="14"/>
      <c r="Q351" s="14"/>
      <c r="R351" s="17"/>
      <c r="S351" s="16"/>
    </row>
    <row r="352" spans="16:19" ht="15">
      <c r="P352" s="14"/>
      <c r="Q352" s="14"/>
      <c r="R352" s="17"/>
      <c r="S352" s="16"/>
    </row>
    <row r="353" spans="16:19" ht="15">
      <c r="P353" s="14"/>
      <c r="Q353" s="14"/>
      <c r="R353" s="17"/>
      <c r="S353" s="16"/>
    </row>
    <row r="354" spans="16:19" ht="15">
      <c r="P354" s="14"/>
      <c r="Q354" s="14"/>
      <c r="R354" s="17"/>
      <c r="S354" s="16"/>
    </row>
    <row r="355" spans="16:19" ht="15">
      <c r="P355" s="14"/>
      <c r="Q355" s="14"/>
      <c r="R355" s="17"/>
      <c r="S355" s="16"/>
    </row>
    <row r="356" spans="16:19" ht="15">
      <c r="P356" s="14"/>
      <c r="Q356" s="14"/>
      <c r="R356" s="17"/>
      <c r="S356" s="16"/>
    </row>
    <row r="357" spans="16:19" ht="15">
      <c r="P357" s="14"/>
      <c r="Q357" s="14"/>
      <c r="R357" s="17"/>
      <c r="S357" s="16"/>
    </row>
    <row r="358" spans="16:19" ht="15">
      <c r="P358" s="14"/>
      <c r="Q358" s="14"/>
      <c r="R358" s="17"/>
      <c r="S358" s="16"/>
    </row>
    <row r="359" spans="16:19" ht="15">
      <c r="P359" s="14"/>
      <c r="Q359" s="14"/>
      <c r="R359" s="17"/>
      <c r="S359" s="16"/>
    </row>
    <row r="360" spans="16:19" ht="15">
      <c r="P360" s="14"/>
      <c r="Q360" s="14"/>
      <c r="R360" s="17"/>
      <c r="S360" s="16"/>
    </row>
    <row r="361" spans="16:19" ht="15">
      <c r="P361" s="14"/>
      <c r="Q361" s="14"/>
      <c r="R361" s="17"/>
      <c r="S361" s="16"/>
    </row>
    <row r="362" spans="16:19" ht="15">
      <c r="P362" s="14"/>
      <c r="Q362" s="14"/>
      <c r="R362" s="17"/>
      <c r="S362" s="16"/>
    </row>
    <row r="363" spans="16:19" ht="15">
      <c r="P363" s="14"/>
      <c r="Q363" s="14"/>
      <c r="R363" s="17"/>
      <c r="S363" s="16"/>
    </row>
    <row r="364" spans="16:19" ht="15">
      <c r="P364" s="14"/>
      <c r="Q364" s="14"/>
      <c r="R364" s="17"/>
      <c r="S364" s="16"/>
    </row>
    <row r="365" spans="16:19" ht="15">
      <c r="P365" s="14"/>
      <c r="Q365" s="14"/>
      <c r="R365" s="17"/>
      <c r="S365" s="16"/>
    </row>
    <row r="366" spans="16:19" ht="15">
      <c r="P366" s="14"/>
      <c r="Q366" s="14"/>
      <c r="R366" s="17"/>
      <c r="S366" s="16"/>
    </row>
    <row r="367" spans="16:19" ht="15">
      <c r="P367" s="14"/>
      <c r="Q367" s="14"/>
      <c r="R367" s="17"/>
      <c r="S367" s="16"/>
    </row>
    <row r="368" spans="16:19" ht="15">
      <c r="P368" s="14"/>
      <c r="Q368" s="14"/>
      <c r="R368" s="17"/>
      <c r="S368" s="16"/>
    </row>
    <row r="369" spans="16:19" ht="15">
      <c r="P369" s="14"/>
      <c r="Q369" s="14"/>
      <c r="R369" s="17"/>
      <c r="S369" s="16"/>
    </row>
    <row r="370" spans="16:19" ht="15">
      <c r="P370" s="14"/>
      <c r="Q370" s="14"/>
      <c r="R370" s="17"/>
      <c r="S370" s="16"/>
    </row>
    <row r="371" spans="16:19" ht="15">
      <c r="P371" s="14"/>
      <c r="Q371" s="14"/>
      <c r="R371" s="17"/>
      <c r="S371" s="16"/>
    </row>
    <row r="372" spans="16:19" ht="15">
      <c r="P372" s="14"/>
      <c r="Q372" s="14"/>
      <c r="R372" s="17"/>
      <c r="S372" s="16"/>
    </row>
    <row r="373" spans="16:19" ht="15">
      <c r="P373" s="14"/>
      <c r="Q373" s="14"/>
      <c r="R373" s="17"/>
      <c r="S373" s="16"/>
    </row>
    <row r="374" spans="16:19" ht="15">
      <c r="P374" s="14"/>
      <c r="Q374" s="14"/>
      <c r="R374" s="17"/>
      <c r="S374" s="16"/>
    </row>
    <row r="375" spans="16:19" ht="15">
      <c r="P375" s="14"/>
      <c r="Q375" s="14"/>
      <c r="R375" s="17"/>
      <c r="S375" s="16"/>
    </row>
    <row r="376" spans="16:19" ht="15">
      <c r="P376" s="14"/>
      <c r="Q376" s="14"/>
      <c r="R376" s="17"/>
      <c r="S376" s="16"/>
    </row>
    <row r="377" spans="16:19" ht="15">
      <c r="P377" s="14"/>
      <c r="Q377" s="14"/>
      <c r="R377" s="17"/>
      <c r="S377" s="16"/>
    </row>
    <row r="378" spans="16:19" ht="15">
      <c r="P378" s="14"/>
      <c r="Q378" s="14"/>
      <c r="R378" s="17"/>
      <c r="S378" s="16"/>
    </row>
    <row r="379" spans="16:19" ht="15">
      <c r="P379" s="14"/>
      <c r="Q379" s="14"/>
      <c r="R379" s="17"/>
      <c r="S379" s="16"/>
    </row>
    <row r="380" spans="16:19" ht="15">
      <c r="P380" s="14"/>
      <c r="Q380" s="14"/>
      <c r="R380" s="17"/>
      <c r="S380" s="16"/>
    </row>
    <row r="381" spans="16:19" ht="15">
      <c r="P381" s="14"/>
      <c r="Q381" s="14"/>
      <c r="R381" s="17"/>
      <c r="S381" s="16"/>
    </row>
    <row r="382" spans="16:19" ht="15">
      <c r="P382" s="14"/>
      <c r="Q382" s="14"/>
      <c r="R382" s="17"/>
      <c r="S382" s="16"/>
    </row>
    <row r="383" spans="16:19" ht="15">
      <c r="P383" s="14"/>
      <c r="Q383" s="14"/>
      <c r="R383" s="17"/>
      <c r="S383" s="16"/>
    </row>
    <row r="384" spans="16:19" ht="15">
      <c r="P384" s="14"/>
      <c r="Q384" s="14"/>
      <c r="R384" s="17"/>
      <c r="S384" s="16"/>
    </row>
    <row r="385" spans="16:19" ht="15">
      <c r="P385" s="14"/>
      <c r="Q385" s="14"/>
      <c r="R385" s="17"/>
      <c r="S385" s="16"/>
    </row>
    <row r="386" spans="16:19" ht="15">
      <c r="P386" s="14"/>
      <c r="Q386" s="14"/>
      <c r="R386" s="17"/>
      <c r="S386" s="16"/>
    </row>
    <row r="387" spans="16:19" ht="15">
      <c r="P387" s="14"/>
      <c r="Q387" s="14"/>
      <c r="R387" s="17"/>
      <c r="S387" s="16"/>
    </row>
    <row r="388" spans="16:19" ht="15">
      <c r="P388" s="14"/>
      <c r="Q388" s="14"/>
      <c r="R388" s="17"/>
      <c r="S388" s="16"/>
    </row>
    <row r="389" spans="16:19" ht="15">
      <c r="P389" s="14"/>
      <c r="Q389" s="14"/>
      <c r="R389" s="17"/>
      <c r="S389" s="16"/>
    </row>
    <row r="390" spans="16:19" ht="15">
      <c r="P390" s="14"/>
      <c r="Q390" s="14"/>
      <c r="R390" s="17"/>
      <c r="S390" s="16"/>
    </row>
    <row r="391" spans="16:19" ht="15">
      <c r="P391" s="14"/>
      <c r="Q391" s="14"/>
      <c r="R391" s="17"/>
      <c r="S391" s="16"/>
    </row>
    <row r="392" spans="16:19" ht="15">
      <c r="P392" s="14"/>
      <c r="Q392" s="14"/>
      <c r="R392" s="17"/>
      <c r="S392" s="16"/>
    </row>
    <row r="393" spans="16:19" ht="15">
      <c r="P393" s="14"/>
      <c r="Q393" s="14"/>
      <c r="R393" s="17"/>
      <c r="S393" s="16"/>
    </row>
    <row r="394" spans="16:19" ht="15">
      <c r="P394" s="14"/>
      <c r="Q394" s="14"/>
      <c r="R394" s="17"/>
      <c r="S394" s="16"/>
    </row>
    <row r="395" spans="16:19" ht="15">
      <c r="P395" s="14"/>
      <c r="Q395" s="14"/>
      <c r="R395" s="17"/>
      <c r="S395" s="16"/>
    </row>
    <row r="396" spans="16:19" ht="15">
      <c r="P396" s="14"/>
      <c r="Q396" s="14"/>
      <c r="R396" s="17"/>
      <c r="S396" s="16"/>
    </row>
    <row r="397" spans="16:19" ht="15">
      <c r="P397" s="14"/>
      <c r="Q397" s="14"/>
      <c r="R397" s="17"/>
      <c r="S397" s="16"/>
    </row>
    <row r="398" spans="16:19" ht="15">
      <c r="P398" s="14"/>
      <c r="Q398" s="14"/>
      <c r="R398" s="17"/>
      <c r="S398" s="16"/>
    </row>
    <row r="399" spans="16:19" ht="15">
      <c r="P399" s="14"/>
      <c r="Q399" s="14"/>
      <c r="R399" s="17"/>
      <c r="S399" s="16"/>
    </row>
    <row r="400" spans="16:19" ht="15">
      <c r="P400" s="14"/>
      <c r="Q400" s="14"/>
      <c r="R400" s="17"/>
      <c r="S400" s="16"/>
    </row>
    <row r="401" spans="16:19" ht="15">
      <c r="P401" s="14"/>
      <c r="Q401" s="14"/>
      <c r="R401" s="17"/>
      <c r="S401" s="16"/>
    </row>
    <row r="402" spans="16:19" ht="15">
      <c r="P402" s="14"/>
      <c r="Q402" s="14"/>
      <c r="R402" s="17"/>
      <c r="S402" s="16"/>
    </row>
    <row r="403" spans="16:19" ht="15">
      <c r="P403" s="14"/>
      <c r="Q403" s="14"/>
      <c r="R403" s="17"/>
      <c r="S403" s="16"/>
    </row>
    <row r="404" spans="16:19" ht="15">
      <c r="P404" s="14"/>
      <c r="Q404" s="14"/>
      <c r="R404" s="17"/>
      <c r="S404" s="16"/>
    </row>
    <row r="405" spans="16:19" ht="15">
      <c r="P405" s="14"/>
      <c r="Q405" s="14"/>
      <c r="R405" s="17"/>
      <c r="S405" s="16"/>
    </row>
    <row r="406" spans="16:19" ht="15">
      <c r="P406" s="14"/>
      <c r="Q406" s="14"/>
      <c r="R406" s="17"/>
      <c r="S406" s="16"/>
    </row>
    <row r="407" spans="16:19" ht="15">
      <c r="P407" s="14"/>
      <c r="Q407" s="14"/>
      <c r="R407" s="17"/>
      <c r="S407" s="16"/>
    </row>
    <row r="408" spans="16:19" ht="15">
      <c r="P408" s="14"/>
      <c r="Q408" s="14"/>
      <c r="R408" s="17"/>
      <c r="S408" s="16"/>
    </row>
    <row r="409" spans="16:19" ht="15">
      <c r="P409" s="14"/>
      <c r="Q409" s="14"/>
      <c r="R409" s="17"/>
      <c r="S409" s="16"/>
    </row>
    <row r="410" spans="16:19" ht="15">
      <c r="P410" s="14"/>
      <c r="Q410" s="14"/>
      <c r="R410" s="17"/>
      <c r="S410" s="16"/>
    </row>
    <row r="411" spans="16:19" ht="15">
      <c r="P411" s="14"/>
      <c r="Q411" s="14"/>
      <c r="R411" s="17"/>
      <c r="S411" s="16"/>
    </row>
    <row r="412" spans="16:19" ht="15">
      <c r="P412" s="14"/>
      <c r="Q412" s="14"/>
      <c r="R412" s="17"/>
      <c r="S412" s="16"/>
    </row>
    <row r="413" spans="16:19" ht="15">
      <c r="P413" s="14"/>
      <c r="Q413" s="14"/>
      <c r="R413" s="17"/>
      <c r="S413" s="16"/>
    </row>
    <row r="414" spans="16:19" ht="15">
      <c r="P414" s="14"/>
      <c r="Q414" s="14"/>
      <c r="R414" s="17"/>
      <c r="S414" s="16"/>
    </row>
    <row r="415" spans="16:19" ht="15">
      <c r="P415" s="14"/>
      <c r="Q415" s="14"/>
      <c r="R415" s="17"/>
      <c r="S415" s="16"/>
    </row>
    <row r="416" spans="16:19" ht="15">
      <c r="P416" s="14"/>
      <c r="Q416" s="14"/>
      <c r="R416" s="17"/>
      <c r="S416" s="16"/>
    </row>
    <row r="417" spans="16:19" ht="15">
      <c r="P417" s="14"/>
      <c r="Q417" s="14"/>
      <c r="R417" s="17"/>
      <c r="S417" s="16"/>
    </row>
    <row r="418" spans="16:19" ht="15">
      <c r="P418" s="14"/>
      <c r="Q418" s="14"/>
      <c r="R418" s="17"/>
      <c r="S418" s="16"/>
    </row>
    <row r="419" spans="16:19" ht="15">
      <c r="P419" s="14"/>
      <c r="Q419" s="14"/>
      <c r="R419" s="17"/>
      <c r="S419" s="16"/>
    </row>
    <row r="420" spans="16:19" ht="15">
      <c r="P420" s="14"/>
      <c r="Q420" s="14"/>
      <c r="R420" s="17"/>
      <c r="S420" s="16"/>
    </row>
    <row r="421" spans="16:19" ht="15">
      <c r="P421" s="14"/>
      <c r="Q421" s="14"/>
      <c r="R421" s="17"/>
      <c r="S421" s="16"/>
    </row>
    <row r="422" spans="16:19" ht="15">
      <c r="P422" s="14"/>
      <c r="Q422" s="14"/>
      <c r="R422" s="17"/>
      <c r="S422" s="16"/>
    </row>
    <row r="423" spans="16:19" ht="15">
      <c r="P423" s="14"/>
      <c r="Q423" s="14"/>
      <c r="R423" s="17"/>
      <c r="S423" s="16"/>
    </row>
    <row r="424" spans="16:19" ht="15">
      <c r="P424" s="14"/>
      <c r="Q424" s="14"/>
      <c r="R424" s="17"/>
      <c r="S424" s="16"/>
    </row>
    <row r="425" spans="16:19" ht="15">
      <c r="P425" s="14"/>
      <c r="Q425" s="14"/>
      <c r="R425" s="17"/>
      <c r="S425" s="16"/>
    </row>
    <row r="426" spans="16:19" ht="15">
      <c r="P426" s="14"/>
      <c r="Q426" s="14"/>
      <c r="R426" s="17"/>
      <c r="S426" s="16"/>
    </row>
    <row r="427" spans="16:19" ht="15">
      <c r="P427" s="14"/>
      <c r="Q427" s="14"/>
      <c r="R427" s="17"/>
      <c r="S427" s="16"/>
    </row>
    <row r="428" spans="16:19" ht="15">
      <c r="P428" s="14"/>
      <c r="Q428" s="14"/>
      <c r="R428" s="17"/>
      <c r="S428" s="16"/>
    </row>
    <row r="429" spans="16:19" ht="15">
      <c r="P429" s="14"/>
      <c r="Q429" s="14"/>
      <c r="R429" s="17"/>
      <c r="S429" s="16"/>
    </row>
    <row r="430" spans="16:19" ht="15">
      <c r="P430" s="14"/>
      <c r="Q430" s="14"/>
      <c r="R430" s="17"/>
      <c r="S430" s="16"/>
    </row>
    <row r="431" spans="16:19" ht="15">
      <c r="P431" s="14"/>
      <c r="Q431" s="14"/>
      <c r="R431" s="17"/>
      <c r="S431" s="16"/>
    </row>
    <row r="432" spans="16:19" ht="15">
      <c r="P432" s="14"/>
      <c r="Q432" s="14"/>
      <c r="R432" s="17"/>
      <c r="S432" s="16"/>
    </row>
    <row r="433" spans="16:19" ht="15">
      <c r="P433" s="14"/>
      <c r="Q433" s="14"/>
      <c r="R433" s="17"/>
      <c r="S433" s="16"/>
    </row>
    <row r="434" spans="16:19" ht="15">
      <c r="P434" s="14"/>
      <c r="Q434" s="14"/>
      <c r="R434" s="17"/>
      <c r="S434" s="16"/>
    </row>
    <row r="435" spans="16:19" ht="15">
      <c r="P435" s="14"/>
      <c r="Q435" s="14"/>
      <c r="R435" s="17"/>
      <c r="S435" s="16"/>
    </row>
    <row r="436" spans="16:19" ht="15">
      <c r="P436" s="14"/>
      <c r="Q436" s="14"/>
      <c r="R436" s="17"/>
      <c r="S436" s="16"/>
    </row>
    <row r="437" spans="16:19" ht="15">
      <c r="P437" s="14"/>
      <c r="Q437" s="14"/>
      <c r="R437" s="17"/>
      <c r="S437" s="16"/>
    </row>
    <row r="438" spans="16:19" ht="15">
      <c r="P438" s="14"/>
      <c r="Q438" s="14"/>
      <c r="R438" s="17"/>
      <c r="S438" s="16"/>
    </row>
    <row r="439" spans="16:19" ht="15">
      <c r="P439" s="14"/>
      <c r="Q439" s="14"/>
      <c r="R439" s="17"/>
      <c r="S439" s="16"/>
    </row>
    <row r="440" spans="16:19" ht="15">
      <c r="P440" s="14"/>
      <c r="Q440" s="14"/>
      <c r="R440" s="17"/>
      <c r="S440" s="16"/>
    </row>
    <row r="441" spans="16:19" ht="15">
      <c r="P441" s="14"/>
      <c r="Q441" s="14"/>
      <c r="R441" s="17"/>
      <c r="S441" s="16"/>
    </row>
    <row r="442" spans="16:19" ht="15">
      <c r="P442" s="14"/>
      <c r="Q442" s="14"/>
      <c r="R442" s="17"/>
      <c r="S442" s="16"/>
    </row>
    <row r="443" spans="16:19" ht="15">
      <c r="P443" s="14"/>
      <c r="Q443" s="14"/>
      <c r="R443" s="17"/>
      <c r="S443" s="16"/>
    </row>
    <row r="444" spans="16:19" ht="15">
      <c r="P444" s="14"/>
      <c r="Q444" s="14"/>
      <c r="R444" s="17"/>
      <c r="S444" s="16"/>
    </row>
    <row r="445" spans="16:19" ht="15">
      <c r="P445" s="14"/>
      <c r="Q445" s="14"/>
      <c r="R445" s="17"/>
      <c r="S445" s="16"/>
    </row>
    <row r="446" spans="16:19" ht="15">
      <c r="P446" s="14"/>
      <c r="Q446" s="14"/>
      <c r="R446" s="17"/>
      <c r="S446" s="16"/>
    </row>
    <row r="447" spans="16:19" ht="15">
      <c r="P447" s="14"/>
      <c r="Q447" s="14"/>
      <c r="R447" s="17"/>
      <c r="S447" s="16"/>
    </row>
    <row r="448" spans="16:19" ht="15">
      <c r="P448" s="14"/>
      <c r="Q448" s="14"/>
      <c r="R448" s="17"/>
      <c r="S448" s="16"/>
    </row>
    <row r="449" spans="16:19" ht="15">
      <c r="P449" s="14"/>
      <c r="Q449" s="14"/>
      <c r="R449" s="17"/>
      <c r="S449" s="16"/>
    </row>
    <row r="450" spans="16:19" ht="15">
      <c r="P450" s="14"/>
      <c r="Q450" s="14"/>
      <c r="R450" s="17"/>
      <c r="S450" s="16"/>
    </row>
    <row r="451" spans="16:19" ht="15">
      <c r="P451" s="14"/>
      <c r="Q451" s="14"/>
      <c r="R451" s="17"/>
      <c r="S451" s="16"/>
    </row>
    <row r="452" spans="16:19" ht="15">
      <c r="P452" s="14"/>
      <c r="Q452" s="14"/>
      <c r="R452" s="17"/>
      <c r="S452" s="16"/>
    </row>
    <row r="453" spans="16:19" ht="15">
      <c r="P453" s="14"/>
      <c r="Q453" s="14"/>
      <c r="R453" s="17"/>
      <c r="S453" s="16"/>
    </row>
    <row r="454" spans="16:19" ht="15">
      <c r="P454" s="14"/>
      <c r="Q454" s="14"/>
      <c r="R454" s="17"/>
      <c r="S454" s="16"/>
    </row>
    <row r="455" spans="16:19" ht="15">
      <c r="P455" s="14"/>
      <c r="Q455" s="14"/>
      <c r="R455" s="17"/>
      <c r="S455" s="16"/>
    </row>
    <row r="456" spans="16:19" ht="15">
      <c r="P456" s="14"/>
      <c r="Q456" s="14"/>
      <c r="R456" s="17"/>
      <c r="S456" s="16"/>
    </row>
    <row r="457" spans="16:19" ht="15">
      <c r="P457" s="14"/>
      <c r="Q457" s="14"/>
      <c r="R457" s="17"/>
      <c r="S457" s="16"/>
    </row>
    <row r="458" spans="16:19" ht="15">
      <c r="P458" s="14"/>
      <c r="Q458" s="14"/>
      <c r="R458" s="17"/>
      <c r="S458" s="16"/>
    </row>
    <row r="459" spans="16:19" ht="15">
      <c r="P459" s="14"/>
      <c r="Q459" s="14"/>
      <c r="R459" s="17"/>
      <c r="S459" s="16"/>
    </row>
    <row r="460" spans="16:19" ht="15">
      <c r="P460" s="14"/>
      <c r="Q460" s="14"/>
      <c r="R460" s="17"/>
      <c r="S460" s="16"/>
    </row>
    <row r="461" spans="16:19" ht="15">
      <c r="P461" s="14"/>
      <c r="Q461" s="14"/>
      <c r="R461" s="17"/>
      <c r="S461" s="16"/>
    </row>
    <row r="462" spans="16:19" ht="15">
      <c r="P462" s="14"/>
      <c r="Q462" s="14"/>
      <c r="R462" s="17"/>
      <c r="S462" s="16"/>
    </row>
    <row r="463" spans="16:19" ht="15">
      <c r="P463" s="14"/>
      <c r="Q463" s="14"/>
      <c r="R463" s="17"/>
      <c r="S463" s="16"/>
    </row>
    <row r="464" spans="16:19" ht="15">
      <c r="P464" s="14"/>
      <c r="Q464" s="14"/>
      <c r="R464" s="17"/>
      <c r="S464" s="16"/>
    </row>
    <row r="465" spans="16:19" ht="15">
      <c r="P465" s="14"/>
      <c r="Q465" s="14"/>
      <c r="R465" s="17"/>
      <c r="S465" s="16"/>
    </row>
    <row r="466" spans="16:19" ht="15">
      <c r="P466" s="14"/>
      <c r="Q466" s="14"/>
      <c r="R466" s="17"/>
      <c r="S466" s="16"/>
    </row>
    <row r="467" spans="16:19" ht="15">
      <c r="P467" s="14"/>
      <c r="Q467" s="14"/>
      <c r="R467" s="17"/>
      <c r="S467" s="16"/>
    </row>
    <row r="468" spans="16:19" ht="15">
      <c r="P468" s="14"/>
      <c r="Q468" s="14"/>
      <c r="R468" s="17"/>
      <c r="S468" s="16"/>
    </row>
    <row r="469" spans="16:19" ht="15">
      <c r="P469" s="14"/>
      <c r="Q469" s="14"/>
      <c r="R469" s="17"/>
      <c r="S469" s="16"/>
    </row>
    <row r="470" spans="16:19" ht="15">
      <c r="P470" s="14"/>
      <c r="Q470" s="14"/>
      <c r="R470" s="17"/>
      <c r="S470" s="16"/>
    </row>
    <row r="471" spans="16:19" ht="15">
      <c r="P471" s="14"/>
      <c r="Q471" s="14"/>
      <c r="R471" s="17"/>
      <c r="S471" s="16"/>
    </row>
    <row r="472" spans="16:19" ht="15">
      <c r="P472" s="14"/>
      <c r="Q472" s="14"/>
      <c r="R472" s="17"/>
      <c r="S472" s="16"/>
    </row>
    <row r="473" spans="16:19" ht="15">
      <c r="P473" s="14"/>
      <c r="Q473" s="14"/>
      <c r="R473" s="17"/>
      <c r="S473" s="16"/>
    </row>
    <row r="474" spans="16:19" ht="15">
      <c r="P474" s="14"/>
      <c r="Q474" s="14"/>
      <c r="R474" s="17"/>
      <c r="S474" s="16"/>
    </row>
    <row r="475" spans="16:19" ht="15">
      <c r="P475" s="14"/>
      <c r="Q475" s="14"/>
      <c r="R475" s="17"/>
      <c r="S475" s="16"/>
    </row>
    <row r="476" spans="16:19" ht="15">
      <c r="P476" s="14"/>
      <c r="Q476" s="14"/>
      <c r="R476" s="17"/>
      <c r="S476" s="16"/>
    </row>
    <row r="477" spans="16:19" ht="15">
      <c r="P477" s="14"/>
      <c r="Q477" s="14"/>
      <c r="R477" s="17"/>
      <c r="S477" s="16"/>
    </row>
    <row r="478" spans="16:19" ht="15">
      <c r="P478" s="14"/>
      <c r="Q478" s="14"/>
      <c r="R478" s="17"/>
      <c r="S478" s="16"/>
    </row>
    <row r="479" spans="16:19" ht="15">
      <c r="P479" s="14"/>
      <c r="Q479" s="14"/>
      <c r="R479" s="17"/>
      <c r="S479" s="16"/>
    </row>
    <row r="480" spans="16:19" ht="15">
      <c r="P480" s="14"/>
      <c r="Q480" s="14"/>
      <c r="R480" s="17"/>
      <c r="S480" s="16"/>
    </row>
    <row r="481" spans="16:19" ht="15">
      <c r="P481" s="14"/>
      <c r="Q481" s="14"/>
      <c r="R481" s="17"/>
      <c r="S481" s="16"/>
    </row>
    <row r="482" spans="16:19" ht="15">
      <c r="P482" s="14"/>
      <c r="Q482" s="14"/>
      <c r="R482" s="17"/>
      <c r="S482" s="16"/>
    </row>
    <row r="483" spans="16:19" ht="15">
      <c r="P483" s="14"/>
      <c r="Q483" s="14"/>
      <c r="R483" s="17"/>
      <c r="S483" s="16"/>
    </row>
    <row r="484" spans="16:19" ht="15">
      <c r="P484" s="14"/>
      <c r="Q484" s="14"/>
      <c r="R484" s="17"/>
      <c r="S484" s="16"/>
    </row>
    <row r="485" spans="16:19" ht="15">
      <c r="P485" s="14"/>
      <c r="Q485" s="14"/>
      <c r="R485" s="17"/>
      <c r="S485" s="16"/>
    </row>
    <row r="486" spans="16:19" ht="15">
      <c r="P486" s="14"/>
      <c r="Q486" s="14"/>
      <c r="R486" s="17"/>
      <c r="S486" s="16"/>
    </row>
    <row r="487" spans="16:19" ht="15">
      <c r="P487" s="14"/>
      <c r="Q487" s="14"/>
      <c r="R487" s="17"/>
      <c r="S487" s="16"/>
    </row>
    <row r="488" spans="16:19" ht="15">
      <c r="P488" s="14"/>
      <c r="Q488" s="14"/>
      <c r="R488" s="17"/>
      <c r="S488" s="16"/>
    </row>
    <row r="489" spans="16:19" ht="15">
      <c r="P489" s="14"/>
      <c r="Q489" s="14"/>
      <c r="R489" s="17"/>
      <c r="S489" s="16"/>
    </row>
    <row r="490" spans="16:19" ht="15">
      <c r="P490" s="14"/>
      <c r="Q490" s="14"/>
      <c r="R490" s="17"/>
      <c r="S490" s="16"/>
    </row>
    <row r="491" spans="16:19" ht="15">
      <c r="P491" s="14"/>
      <c r="Q491" s="14"/>
      <c r="R491" s="17"/>
      <c r="S491" s="16"/>
    </row>
    <row r="492" spans="16:19" ht="15">
      <c r="P492" s="14"/>
      <c r="Q492" s="14"/>
      <c r="R492" s="17"/>
      <c r="S492" s="16"/>
    </row>
    <row r="493" spans="16:19" ht="15">
      <c r="P493" s="14"/>
      <c r="Q493" s="14"/>
      <c r="R493" s="17"/>
      <c r="S493" s="16"/>
    </row>
    <row r="494" spans="16:19" ht="15">
      <c r="P494" s="14"/>
      <c r="Q494" s="14"/>
      <c r="R494" s="17"/>
      <c r="S494" s="16"/>
    </row>
    <row r="495" spans="16:19" ht="15">
      <c r="P495" s="14"/>
      <c r="Q495" s="14"/>
      <c r="R495" s="17"/>
      <c r="S495" s="16"/>
    </row>
    <row r="496" spans="16:19" ht="15">
      <c r="P496" s="14"/>
      <c r="Q496" s="14"/>
      <c r="R496" s="17"/>
      <c r="S496" s="16"/>
    </row>
    <row r="497" spans="16:19" ht="15">
      <c r="P497" s="14"/>
      <c r="Q497" s="14"/>
      <c r="R497" s="17"/>
      <c r="S497" s="16"/>
    </row>
    <row r="498" spans="16:19" ht="15">
      <c r="P498" s="14"/>
      <c r="Q498" s="14"/>
      <c r="R498" s="17"/>
      <c r="S498" s="16"/>
    </row>
    <row r="499" spans="16:19" ht="15">
      <c r="P499" s="14"/>
      <c r="Q499" s="14"/>
      <c r="R499" s="17"/>
      <c r="S499" s="16"/>
    </row>
    <row r="500" spans="16:19" ht="15">
      <c r="P500" s="14"/>
      <c r="Q500" s="14"/>
      <c r="R500" s="17"/>
      <c r="S500" s="16"/>
    </row>
    <row r="501" spans="16:19" ht="15">
      <c r="P501" s="14"/>
      <c r="Q501" s="14"/>
      <c r="R501" s="17"/>
      <c r="S501" s="16"/>
    </row>
    <row r="502" spans="16:19" ht="15">
      <c r="P502" s="14"/>
      <c r="Q502" s="14"/>
      <c r="R502" s="17"/>
      <c r="S502" s="16"/>
    </row>
    <row r="503" spans="16:19" ht="15">
      <c r="P503" s="14"/>
      <c r="Q503" s="14"/>
      <c r="R503" s="17"/>
      <c r="S503" s="16"/>
    </row>
    <row r="504" spans="16:19" ht="15">
      <c r="P504" s="14"/>
      <c r="Q504" s="14"/>
      <c r="R504" s="17"/>
      <c r="S504" s="16"/>
    </row>
    <row r="505" spans="16:19" ht="15">
      <c r="P505" s="14"/>
      <c r="Q505" s="14"/>
      <c r="R505" s="17"/>
      <c r="S505" s="16"/>
    </row>
    <row r="506" spans="16:19" ht="15">
      <c r="P506" s="14"/>
      <c r="Q506" s="14"/>
      <c r="R506" s="17"/>
      <c r="S506" s="16"/>
    </row>
    <row r="507" spans="16:19" ht="15">
      <c r="P507" s="14"/>
      <c r="Q507" s="14"/>
      <c r="R507" s="17"/>
      <c r="S507" s="16"/>
    </row>
    <row r="508" spans="16:19" ht="15">
      <c r="P508" s="14"/>
      <c r="Q508" s="14"/>
      <c r="R508" s="17"/>
      <c r="S508" s="16"/>
    </row>
    <row r="509" spans="16:19" ht="15">
      <c r="P509" s="14"/>
      <c r="Q509" s="14"/>
      <c r="R509" s="17"/>
      <c r="S509" s="16"/>
    </row>
    <row r="510" spans="16:19" ht="15">
      <c r="P510" s="14"/>
      <c r="Q510" s="14"/>
      <c r="R510" s="17"/>
      <c r="S510" s="16"/>
    </row>
    <row r="511" spans="16:19" ht="15">
      <c r="P511" s="14"/>
      <c r="Q511" s="14"/>
      <c r="R511" s="17"/>
      <c r="S511" s="16"/>
    </row>
    <row r="512" spans="16:19" ht="15">
      <c r="P512" s="14"/>
      <c r="Q512" s="14"/>
      <c r="R512" s="17"/>
      <c r="S512" s="16"/>
    </row>
    <row r="513" spans="16:19" ht="15">
      <c r="P513" s="14"/>
      <c r="Q513" s="14"/>
      <c r="R513" s="17"/>
      <c r="S513" s="16"/>
    </row>
    <row r="514" spans="16:19" ht="15">
      <c r="P514" s="14"/>
      <c r="Q514" s="14"/>
      <c r="R514" s="17"/>
      <c r="S514" s="16"/>
    </row>
    <row r="515" spans="16:19" ht="15">
      <c r="P515" s="14"/>
      <c r="Q515" s="14"/>
      <c r="R515" s="17"/>
      <c r="S515" s="16"/>
    </row>
    <row r="516" spans="16:19" ht="15">
      <c r="P516" s="14"/>
      <c r="Q516" s="14"/>
      <c r="R516" s="17"/>
      <c r="S516" s="16"/>
    </row>
    <row r="517" spans="16:19" ht="15">
      <c r="P517" s="14"/>
      <c r="Q517" s="14"/>
      <c r="R517" s="17"/>
      <c r="S517" s="16"/>
    </row>
    <row r="518" spans="16:19" ht="15">
      <c r="P518" s="14"/>
      <c r="Q518" s="14"/>
      <c r="R518" s="17"/>
      <c r="S518" s="16"/>
    </row>
    <row r="519" spans="16:19" ht="15">
      <c r="P519" s="14"/>
      <c r="Q519" s="14"/>
      <c r="R519" s="17"/>
      <c r="S519" s="16"/>
    </row>
  </sheetData>
  <mergeCells count="2">
    <mergeCell ref="P17:S17"/>
    <mergeCell ref="I17:K17"/>
  </mergeCells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</dc:creator>
  <cp:lastModifiedBy>Cédric</cp:lastModifiedBy>
  <dcterms:created xsi:type="dcterms:W3CDTF">2011-11-24T09:34:34Z</dcterms:created>
  <dcterms:modified xsi:type="dcterms:W3CDTF">2017-11-24T14:39:26Z</dcterms:modified>
</cp:coreProperties>
</file>